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Юни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<sst xmlns="http://schemas.openxmlformats.org/spreadsheetml/2006/main" count="55" uniqueCount="39">
  <si>
    <t xml:space="preserve">ПРЕДПРИЕТИ АДМИНИСТРАТИВНО НАКАЗАТЕЛНИ МЕРКИ ОТ РИОСВ ПРЕЗ МЕСЕЦ ЮНИ 2026 Г.</t>
  </si>
  <si>
    <t xml:space="preserve">РИОСВ</t>
  </si>
  <si>
    <t xml:space="preserve"> проверени обекти</t>
  </si>
  <si>
    <t xml:space="preserve"> извършени проверки</t>
  </si>
  <si>
    <t xml:space="preserve">дадени предписанияс КП</t>
  </si>
  <si>
    <t xml:space="preserve">дадени предписания с писма</t>
  </si>
  <si>
    <t xml:space="preserve">съставени актове</t>
  </si>
  <si>
    <t xml:space="preserve">актове за неизпълнение на дадени предписания</t>
  </si>
  <si>
    <t xml:space="preserve">отменени актове с резолюция</t>
  </si>
  <si>
    <t xml:space="preserve">издадени наказателни постановления</t>
  </si>
  <si>
    <t xml:space="preserve">събрани суми от имуществени санкции и глоби ( не се отчитат събрани от НАП суми )</t>
  </si>
  <si>
    <t xml:space="preserve">сключени по ЗАНН споразумения между наказващия орган и нарушителя( по чл. 58 на ЗАНН)</t>
  </si>
  <si>
    <t xml:space="preserve">събрани суми от сключени споразумения(по чл. 58 на ЗАНН)</t>
  </si>
  <si>
    <t xml:space="preserve">наложени санкции с НП по чл. 69 от ЗООС</t>
  </si>
  <si>
    <t xml:space="preserve">събрани суми от еднократни и текущи санкции (чл. 69 от ЗООС)</t>
  </si>
  <si>
    <t xml:space="preserve">ПАМ</t>
  </si>
  <si>
    <t xml:space="preserve">брой</t>
  </si>
  <si>
    <t xml:space="preserve">брой </t>
  </si>
  <si>
    <t xml:space="preserve">общ брой</t>
  </si>
  <si>
    <t xml:space="preserve">сума в лева</t>
  </si>
  <si>
    <t xml:space="preserve">сума в евро</t>
  </si>
  <si>
    <t xml:space="preserve">лева</t>
  </si>
  <si>
    <t xml:space="preserve">евро</t>
  </si>
  <si>
    <t xml:space="preserve">Благоевград</t>
  </si>
  <si>
    <t xml:space="preserve">Бургас</t>
  </si>
  <si>
    <t xml:space="preserve">Варна</t>
  </si>
  <si>
    <t xml:space="preserve">Велико Търново</t>
  </si>
  <si>
    <t xml:space="preserve">Враца</t>
  </si>
  <si>
    <t xml:space="preserve">Монтана</t>
  </si>
  <si>
    <t xml:space="preserve">Пазарджик</t>
  </si>
  <si>
    <t xml:space="preserve">Плевен</t>
  </si>
  <si>
    <t xml:space="preserve">Пловдив</t>
  </si>
  <si>
    <t xml:space="preserve">Русе</t>
  </si>
  <si>
    <t xml:space="preserve">Смолян</t>
  </si>
  <si>
    <t xml:space="preserve">София</t>
  </si>
  <si>
    <t xml:space="preserve">Стара Загора</t>
  </si>
  <si>
    <t xml:space="preserve">Хасково</t>
  </si>
  <si>
    <t xml:space="preserve">Шумен</t>
  </si>
  <si>
    <t xml:space="preserve">ОБЩО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</si>
</sst>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b val="true"/>
      <i val="true"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9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CC66"/>
        <bgColor rgb="FFFFCC00"/>
      </patternFill>
    </fill>
    <fill>
      <patternFill patternType="solid">
        <fgColor theme="8" tint="0.7999"/>
        <bgColor rgb="FFCCFFFF"/>
      </patternFill>
    </fill>
    <fill>
      <patternFill patternType="solid">
        <fgColor theme="0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>
        <color theme="1"/>
      </right>
      <top style="medium">
        <color theme="1"/>
      </top>
      <bottom style="medium">
        <color theme="1"/>
      </bottom>
      <diagonal/>
    </border>
    <border diagonalUp="false" diagonalDown="false">
      <left style="medium">
        <color theme="1"/>
      </left>
      <right/>
      <top/>
      <bottom/>
      <diagonal/>
    </border>
    <border diagonalUp="false" diagonalDown="false">
      <left/>
      <right style="medium">
        <color theme="1"/>
      </right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5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5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0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0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0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0" borderId="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6" fillId="0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6" fillId="0" borderId="8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6" fillId="0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6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6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6" borderId="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6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6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0" borderId="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0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10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5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0" fillId="5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6" fillId="5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6" fillId="5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0" fillId="5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0" fillId="5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5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5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6" fillId="5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5" borderId="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5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0" fillId="5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5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6" fillId="0" borderId="1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6" fillId="0" borderId="1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6" fillId="0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4" xfId="20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AE3F3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25" displayName="Table25" ref="A4:X19" headerRowCount="0" totalsRowCount="0" totalsRowShown="0">
  <tableColumns count="24">
    <tableColumn id="1" name="Column1"/>
    <tableColumn id="2" name="Column2"/>
    <tableColumn id="3" name="Column3"/>
    <tableColumn id="4" name="Column14"/>
    <tableColumn id="5" name="Column24"/>
    <tableColumn id="6" name="Column4"/>
    <tableColumn id="7" name="Column5"/>
    <tableColumn id="8" name="Column6"/>
    <tableColumn id="9" name="Column7"/>
    <tableColumn id="10" name="Column8"/>
    <tableColumn id="11" name="Column18"/>
    <tableColumn id="12" name="Column9"/>
    <tableColumn id="13" name="Column19"/>
    <tableColumn id="14" name="Column15"/>
    <tableColumn id="15" name="Column16"/>
    <tableColumn id="16" name="Column20"/>
    <tableColumn id="17" name="Column17"/>
    <tableColumn id="18" name="Column21"/>
    <tableColumn id="19" name="Column10"/>
    <tableColumn id="20" name="Column11"/>
    <tableColumn id="21" name="Column23"/>
    <tableColumn id="22" name="Column22"/>
    <tableColumn id="23" name="Column12"/>
    <tableColumn id="24" name="Column13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23"/>
  <sheetViews>
    <sheetView showFormulas="false" showGridLines="true" showRowColHeaders="true" showZeros="true" rightToLeft="false" tabSelected="true" showOutlineSymbols="true" defaultGridColor="true" view="normal" topLeftCell="H1" colorId="64" zoomScale="100" zoomScaleNormal="100" zoomScalePageLayoutView="100" workbookViewId="0">
      <selection pane="topLeft" activeCell="W5" activeCellId="0" sqref="W5"/>
    </sheetView>
  </sheetViews>
  <sheetFormatPr defaultColWidth="8.6796875" defaultRowHeight="15" customHeight="false" zeroHeight="false" outlineLevelRow="0" outlineLevelCol="0"/>
  <cols>
    <col collapsed="false" customWidth="true" hidden="false" outlineLevel="0" max="5" min="5" style="0" width="8.86"/>
    <col collapsed="false" customWidth="true" hidden="false" outlineLevel="0" max="10" min="10" style="0" width="16"/>
    <col collapsed="false" customWidth="true" hidden="false" outlineLevel="0" max="11" min="11" style="0" width="15.14"/>
    <col collapsed="false" customWidth="true" hidden="false" outlineLevel="0" max="13" min="12" style="0" width="15.29"/>
    <col collapsed="false" customWidth="true" hidden="false" outlineLevel="0" max="16" min="15" style="0" width="15.14"/>
    <col collapsed="false" customWidth="true" hidden="false" outlineLevel="0" max="18" min="17" style="0" width="18.14"/>
    <col collapsed="false" customWidth="true" hidden="false" outlineLevel="0" max="22" min="20" style="0" width="13.42"/>
    <col collapsed="false" customWidth="true" hidden="false" outlineLevel="0" max="23" min="23" style="0" width="16.57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customFormat="false" ht="95.25" hidden="false" customHeight="true" outlineLevel="0" collapsed="false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3" t="s">
        <v>8</v>
      </c>
      <c r="I2" s="8" t="s">
        <v>9</v>
      </c>
      <c r="J2" s="9"/>
      <c r="K2" s="10"/>
      <c r="L2" s="4" t="s">
        <v>10</v>
      </c>
      <c r="M2" s="4"/>
      <c r="N2" s="4" t="s">
        <v>11</v>
      </c>
      <c r="O2" s="4"/>
      <c r="P2" s="4"/>
      <c r="Q2" s="5" t="s">
        <v>12</v>
      </c>
      <c r="R2" s="5"/>
      <c r="S2" s="11" t="s">
        <v>13</v>
      </c>
      <c r="T2" s="11"/>
      <c r="U2" s="11"/>
      <c r="V2" s="12" t="s">
        <v>14</v>
      </c>
      <c r="W2" s="12"/>
      <c r="X2" s="13" t="s">
        <v>15</v>
      </c>
    </row>
    <row r="3" customFormat="false" ht="15" hidden="false" customHeight="false" outlineLevel="0" collapsed="false">
      <c r="A3" s="2"/>
      <c r="B3" s="14" t="s">
        <v>16</v>
      </c>
      <c r="C3" s="15" t="s">
        <v>17</v>
      </c>
      <c r="D3" s="15" t="s">
        <v>17</v>
      </c>
      <c r="E3" s="15" t="s">
        <v>16</v>
      </c>
      <c r="F3" s="14" t="s">
        <v>18</v>
      </c>
      <c r="G3" s="14" t="s">
        <v>16</v>
      </c>
      <c r="H3" s="14" t="s">
        <v>16</v>
      </c>
      <c r="I3" s="14" t="s">
        <v>16</v>
      </c>
      <c r="J3" s="15" t="s">
        <v>19</v>
      </c>
      <c r="K3" s="15" t="s">
        <v>20</v>
      </c>
      <c r="L3" s="16" t="s">
        <v>21</v>
      </c>
      <c r="M3" s="16" t="s">
        <v>22</v>
      </c>
      <c r="N3" s="16" t="s">
        <v>16</v>
      </c>
      <c r="O3" s="16" t="s">
        <v>19</v>
      </c>
      <c r="P3" s="16" t="s">
        <v>20</v>
      </c>
      <c r="Q3" s="16" t="s">
        <v>21</v>
      </c>
      <c r="R3" s="16" t="s">
        <v>22</v>
      </c>
      <c r="S3" s="14" t="s">
        <v>16</v>
      </c>
      <c r="T3" s="14" t="s">
        <v>19</v>
      </c>
      <c r="U3" s="14" t="s">
        <v>20</v>
      </c>
      <c r="V3" s="14" t="s">
        <v>21</v>
      </c>
      <c r="W3" s="14" t="s">
        <v>22</v>
      </c>
      <c r="X3" s="17" t="s">
        <v>16</v>
      </c>
    </row>
    <row r="4" customFormat="false" ht="23.85" hidden="false" customHeight="false" outlineLevel="0" collapsed="false">
      <c r="A4" s="18" t="s">
        <v>23</v>
      </c>
      <c r="B4" s="19" t="n">
        <v>101</v>
      </c>
      <c r="C4" s="19" t="n">
        <v>125</v>
      </c>
      <c r="D4" s="19" t="n">
        <v>38</v>
      </c>
      <c r="E4" s="19" t="n">
        <v>0</v>
      </c>
      <c r="F4" s="20" t="n">
        <v>7</v>
      </c>
      <c r="G4" s="19" t="n">
        <v>0</v>
      </c>
      <c r="H4" s="21" t="n">
        <v>0</v>
      </c>
      <c r="I4" s="22" t="n">
        <v>6</v>
      </c>
      <c r="J4" s="23" t="n">
        <v>9407.54</v>
      </c>
      <c r="K4" s="23" t="n">
        <v>4810</v>
      </c>
      <c r="L4" s="24" t="n">
        <v>938.8</v>
      </c>
      <c r="M4" s="25" t="n">
        <v>480</v>
      </c>
      <c r="N4" s="26" t="n">
        <v>4</v>
      </c>
      <c r="O4" s="27" t="n">
        <v>5180</v>
      </c>
      <c r="P4" s="25" t="n">
        <v>2648.5</v>
      </c>
      <c r="Q4" s="24" t="n">
        <v>3780.01</v>
      </c>
      <c r="R4" s="25" t="n">
        <v>1932.69</v>
      </c>
      <c r="S4" s="19" t="n">
        <v>0</v>
      </c>
      <c r="T4" s="28" t="n">
        <v>0</v>
      </c>
      <c r="U4" s="29" t="n">
        <v>0</v>
      </c>
      <c r="V4" s="30" t="n">
        <v>298.01</v>
      </c>
      <c r="W4" s="31" t="n">
        <v>152.37</v>
      </c>
      <c r="X4" s="32" t="n">
        <v>1</v>
      </c>
    </row>
    <row r="5" customFormat="false" ht="15" hidden="false" customHeight="false" outlineLevel="0" collapsed="false">
      <c r="A5" s="33" t="s">
        <v>24</v>
      </c>
      <c r="B5" s="19" t="n">
        <v>229</v>
      </c>
      <c r="C5" s="19" t="n">
        <v>239</v>
      </c>
      <c r="D5" s="19" t="n">
        <v>52</v>
      </c>
      <c r="E5" s="19" t="n">
        <v>37</v>
      </c>
      <c r="F5" s="34" t="n">
        <v>18</v>
      </c>
      <c r="G5" s="19" t="n">
        <v>5</v>
      </c>
      <c r="H5" s="20" t="n">
        <v>0</v>
      </c>
      <c r="I5" s="35" t="n">
        <v>0</v>
      </c>
      <c r="J5" s="23" t="n">
        <v>0</v>
      </c>
      <c r="K5" s="23" t="n">
        <v>0</v>
      </c>
      <c r="L5" s="36" t="n">
        <v>1200</v>
      </c>
      <c r="M5" s="37" t="n">
        <v>613.49</v>
      </c>
      <c r="N5" s="20" t="n">
        <v>1</v>
      </c>
      <c r="O5" s="23" t="n">
        <v>350</v>
      </c>
      <c r="P5" s="37" t="n">
        <v>178.95</v>
      </c>
      <c r="Q5" s="36" t="n">
        <v>350</v>
      </c>
      <c r="R5" s="37" t="n">
        <v>178.95</v>
      </c>
      <c r="S5" s="34" t="n">
        <v>3</v>
      </c>
      <c r="T5" s="23" t="n">
        <v>641.51</v>
      </c>
      <c r="U5" s="37" t="n">
        <v>328</v>
      </c>
      <c r="V5" s="38" t="n">
        <v>440.06</v>
      </c>
      <c r="W5" s="39" t="n">
        <v>225.3</v>
      </c>
      <c r="X5" s="40" t="n">
        <v>3</v>
      </c>
    </row>
    <row r="6" customFormat="false" ht="15" hidden="false" customHeight="false" outlineLevel="0" collapsed="false">
      <c r="A6" s="33" t="s">
        <v>25</v>
      </c>
      <c r="B6" s="20" t="n">
        <v>225</v>
      </c>
      <c r="C6" s="20" t="n">
        <v>285</v>
      </c>
      <c r="D6" s="20" t="n">
        <v>185</v>
      </c>
      <c r="E6" s="20" t="n">
        <v>5</v>
      </c>
      <c r="F6" s="20" t="n">
        <v>7</v>
      </c>
      <c r="G6" s="20" t="n">
        <v>3</v>
      </c>
      <c r="H6" s="20" t="n">
        <v>0</v>
      </c>
      <c r="I6" s="41" t="n">
        <v>3</v>
      </c>
      <c r="J6" s="23" t="n">
        <v>1109.99</v>
      </c>
      <c r="K6" s="23" t="n">
        <v>567.53</v>
      </c>
      <c r="L6" s="36" t="n">
        <v>3990.11</v>
      </c>
      <c r="M6" s="37" t="n">
        <v>2040.11</v>
      </c>
      <c r="N6" s="42" t="n">
        <v>1</v>
      </c>
      <c r="O6" s="23" t="n">
        <v>70</v>
      </c>
      <c r="P6" s="37" t="n">
        <v>35.79</v>
      </c>
      <c r="Q6" s="36" t="n">
        <v>70</v>
      </c>
      <c r="R6" s="37" t="n">
        <v>35.79</v>
      </c>
      <c r="S6" s="20" t="n">
        <v>2</v>
      </c>
      <c r="T6" s="23" t="n">
        <v>205.51</v>
      </c>
      <c r="U6" s="37" t="n">
        <v>105.08</v>
      </c>
      <c r="V6" s="36" t="n">
        <v>15274.6</v>
      </c>
      <c r="W6" s="37" t="n">
        <v>7809.78</v>
      </c>
      <c r="X6" s="40" t="n">
        <v>1</v>
      </c>
    </row>
    <row r="7" customFormat="false" ht="23.85" hidden="false" customHeight="false" outlineLevel="0" collapsed="false">
      <c r="A7" s="33" t="s">
        <v>26</v>
      </c>
      <c r="B7" s="20" t="n">
        <v>78</v>
      </c>
      <c r="C7" s="20" t="n">
        <v>87</v>
      </c>
      <c r="D7" s="19" t="n">
        <v>12</v>
      </c>
      <c r="E7" s="19" t="n">
        <v>1</v>
      </c>
      <c r="F7" s="20" t="n">
        <v>3</v>
      </c>
      <c r="G7" s="20" t="n">
        <v>1</v>
      </c>
      <c r="H7" s="20" t="n">
        <v>0</v>
      </c>
      <c r="I7" s="43" t="n">
        <v>1</v>
      </c>
      <c r="J7" s="44" t="n">
        <v>1000</v>
      </c>
      <c r="K7" s="44" t="n">
        <v>511.29</v>
      </c>
      <c r="L7" s="45" t="n">
        <v>6600</v>
      </c>
      <c r="M7" s="46" t="n">
        <v>3374.53</v>
      </c>
      <c r="N7" s="47" t="n">
        <v>4</v>
      </c>
      <c r="O7" s="44" t="n">
        <v>8680</v>
      </c>
      <c r="P7" s="46" t="n">
        <v>4438.02</v>
      </c>
      <c r="Q7" s="45" t="n">
        <v>1400</v>
      </c>
      <c r="R7" s="46" t="n">
        <v>715.81</v>
      </c>
      <c r="S7" s="20" t="n">
        <v>0</v>
      </c>
      <c r="T7" s="23" t="n">
        <v>0</v>
      </c>
      <c r="U7" s="37" t="n">
        <v>0</v>
      </c>
      <c r="V7" s="36" t="n">
        <v>5817.28</v>
      </c>
      <c r="W7" s="37" t="n">
        <v>2974.32</v>
      </c>
      <c r="X7" s="40" t="n">
        <v>0</v>
      </c>
    </row>
    <row r="8" customFormat="false" ht="15" hidden="false" customHeight="false" outlineLevel="0" collapsed="false">
      <c r="A8" s="33" t="s">
        <v>27</v>
      </c>
      <c r="B8" s="48" t="n">
        <v>54</v>
      </c>
      <c r="C8" s="48" t="n">
        <v>56</v>
      </c>
      <c r="D8" s="48" t="n">
        <v>4</v>
      </c>
      <c r="E8" s="48" t="n">
        <v>0</v>
      </c>
      <c r="F8" s="48" t="n">
        <v>0</v>
      </c>
      <c r="G8" s="48" t="n">
        <v>0</v>
      </c>
      <c r="H8" s="48" t="n">
        <v>0</v>
      </c>
      <c r="I8" s="49" t="n">
        <v>4</v>
      </c>
      <c r="J8" s="50" t="n">
        <v>14000</v>
      </c>
      <c r="K8" s="50" t="n">
        <v>7158.08</v>
      </c>
      <c r="L8" s="36" t="n">
        <v>0</v>
      </c>
      <c r="M8" s="37" t="n">
        <v>0</v>
      </c>
      <c r="N8" s="48" t="n">
        <v>0</v>
      </c>
      <c r="O8" s="50" t="n">
        <v>0</v>
      </c>
      <c r="P8" s="51" t="n">
        <v>0</v>
      </c>
      <c r="Q8" s="52" t="n">
        <v>0</v>
      </c>
      <c r="R8" s="51" t="n">
        <v>0</v>
      </c>
      <c r="S8" s="48" t="n">
        <v>0</v>
      </c>
      <c r="T8" s="50" t="n">
        <v>0</v>
      </c>
      <c r="U8" s="51" t="n">
        <v>0</v>
      </c>
      <c r="V8" s="52" t="n">
        <v>7950.63</v>
      </c>
      <c r="W8" s="51" t="n">
        <v>4065.09</v>
      </c>
      <c r="X8" s="53" t="n">
        <v>0</v>
      </c>
    </row>
    <row r="9" customFormat="false" ht="15" hidden="false" customHeight="false" outlineLevel="0" collapsed="false">
      <c r="A9" s="33" t="s">
        <v>28</v>
      </c>
      <c r="B9" s="54" t="n">
        <v>98</v>
      </c>
      <c r="C9" s="55" t="n">
        <v>116</v>
      </c>
      <c r="D9" s="19" t="n">
        <v>4</v>
      </c>
      <c r="E9" s="19" t="n">
        <v>0</v>
      </c>
      <c r="F9" s="20" t="n">
        <v>0</v>
      </c>
      <c r="G9" s="19" t="n">
        <v>0</v>
      </c>
      <c r="H9" s="48" t="n">
        <v>0</v>
      </c>
      <c r="I9" s="35" t="n">
        <v>1</v>
      </c>
      <c r="J9" s="23" t="n">
        <v>1400</v>
      </c>
      <c r="K9" s="23" t="n">
        <v>715.81</v>
      </c>
      <c r="L9" s="36" t="n">
        <v>0</v>
      </c>
      <c r="M9" s="37" t="n">
        <v>0</v>
      </c>
      <c r="N9" s="20" t="n">
        <v>1</v>
      </c>
      <c r="O9" s="23" t="n">
        <v>980</v>
      </c>
      <c r="P9" s="37" t="n">
        <v>501.07</v>
      </c>
      <c r="Q9" s="36" t="n">
        <v>980</v>
      </c>
      <c r="R9" s="37" t="n">
        <v>501.07</v>
      </c>
      <c r="S9" s="48" t="n">
        <v>0</v>
      </c>
      <c r="T9" s="50" t="n">
        <v>0</v>
      </c>
      <c r="U9" s="51" t="n">
        <v>0</v>
      </c>
      <c r="V9" s="36" t="n">
        <v>338.34</v>
      </c>
      <c r="W9" s="37" t="n">
        <v>172.99</v>
      </c>
      <c r="X9" s="40" t="n">
        <v>0</v>
      </c>
    </row>
    <row r="10" customFormat="false" ht="23.85" hidden="false" customHeight="false" outlineLevel="0" collapsed="false">
      <c r="A10" s="33" t="s">
        <v>29</v>
      </c>
      <c r="B10" s="56" t="n">
        <v>102</v>
      </c>
      <c r="C10" s="57" t="n">
        <v>111</v>
      </c>
      <c r="D10" s="58" t="n">
        <v>14</v>
      </c>
      <c r="E10" s="58" t="n">
        <v>0</v>
      </c>
      <c r="F10" s="57" t="n">
        <v>3</v>
      </c>
      <c r="G10" s="57" t="n">
        <v>1</v>
      </c>
      <c r="H10" s="56" t="n">
        <v>0</v>
      </c>
      <c r="I10" s="59" t="n">
        <v>5</v>
      </c>
      <c r="J10" s="23" t="n">
        <v>16700</v>
      </c>
      <c r="K10" s="23" t="n">
        <v>8538.57</v>
      </c>
      <c r="L10" s="36" t="n">
        <v>0</v>
      </c>
      <c r="M10" s="37" t="n">
        <v>0</v>
      </c>
      <c r="N10" s="60" t="n">
        <v>2</v>
      </c>
      <c r="O10" s="61" t="n">
        <v>5600</v>
      </c>
      <c r="P10" s="62" t="n">
        <v>2863.23</v>
      </c>
      <c r="Q10" s="36" t="n">
        <v>0</v>
      </c>
      <c r="R10" s="37" t="n">
        <v>0</v>
      </c>
      <c r="S10" s="56" t="n">
        <v>0</v>
      </c>
      <c r="T10" s="23" t="n">
        <v>0</v>
      </c>
      <c r="U10" s="37" t="n">
        <v>0</v>
      </c>
      <c r="V10" s="36" t="n">
        <v>0</v>
      </c>
      <c r="W10" s="37" t="n">
        <v>0</v>
      </c>
      <c r="X10" s="63" t="n">
        <v>0</v>
      </c>
    </row>
    <row r="11" customFormat="false" ht="15" hidden="false" customHeight="false" outlineLevel="0" collapsed="false">
      <c r="A11" s="33" t="s">
        <v>30</v>
      </c>
      <c r="B11" s="20" t="n">
        <v>145</v>
      </c>
      <c r="C11" s="20" t="n">
        <v>148</v>
      </c>
      <c r="D11" s="20" t="n">
        <v>43</v>
      </c>
      <c r="E11" s="20" t="n">
        <v>2</v>
      </c>
      <c r="F11" s="20" t="n">
        <v>7</v>
      </c>
      <c r="G11" s="20" t="n">
        <v>1</v>
      </c>
      <c r="H11" s="20" t="n">
        <v>0</v>
      </c>
      <c r="I11" s="64" t="n">
        <v>1</v>
      </c>
      <c r="J11" s="23" t="n">
        <v>1000</v>
      </c>
      <c r="K11" s="50" t="n">
        <v>511.29</v>
      </c>
      <c r="L11" s="52" t="n">
        <v>5373.49</v>
      </c>
      <c r="M11" s="51" t="n">
        <v>2747.42</v>
      </c>
      <c r="N11" s="65" t="n">
        <v>3</v>
      </c>
      <c r="O11" s="50" t="n">
        <v>7280</v>
      </c>
      <c r="P11" s="51" t="n">
        <v>3722.21</v>
      </c>
      <c r="Q11" s="52" t="n">
        <v>2380</v>
      </c>
      <c r="R11" s="51" t="n">
        <v>1216.88</v>
      </c>
      <c r="S11" s="20" t="n">
        <v>0</v>
      </c>
      <c r="T11" s="23" t="n">
        <v>0</v>
      </c>
      <c r="U11" s="37" t="n">
        <v>0</v>
      </c>
      <c r="V11" s="36" t="n">
        <v>18044.06</v>
      </c>
      <c r="W11" s="37" t="n">
        <v>9225.78</v>
      </c>
      <c r="X11" s="40" t="n">
        <v>1</v>
      </c>
    </row>
    <row r="12" customFormat="false" ht="15" hidden="false" customHeight="false" outlineLevel="0" collapsed="false">
      <c r="A12" s="33" t="s">
        <v>31</v>
      </c>
      <c r="B12" s="20" t="n">
        <v>260</v>
      </c>
      <c r="C12" s="20" t="n">
        <v>287</v>
      </c>
      <c r="D12" s="20" t="n">
        <v>65</v>
      </c>
      <c r="E12" s="20" t="n">
        <v>8</v>
      </c>
      <c r="F12" s="20" t="n">
        <v>18</v>
      </c>
      <c r="G12" s="20" t="n">
        <v>0</v>
      </c>
      <c r="H12" s="20" t="n">
        <v>0</v>
      </c>
      <c r="I12" s="64" t="n">
        <v>0</v>
      </c>
      <c r="J12" s="23" t="n">
        <v>0</v>
      </c>
      <c r="K12" s="23" t="n">
        <v>0</v>
      </c>
      <c r="L12" s="66" t="n">
        <v>7000</v>
      </c>
      <c r="M12" s="67" t="n">
        <v>3579.04</v>
      </c>
      <c r="N12" s="68" t="n">
        <v>3</v>
      </c>
      <c r="O12" s="23" t="n">
        <v>2415</v>
      </c>
      <c r="P12" s="37" t="n">
        <v>1234.78</v>
      </c>
      <c r="Q12" s="36" t="n">
        <v>2415</v>
      </c>
      <c r="R12" s="37" t="n">
        <v>1234.78</v>
      </c>
      <c r="S12" s="20" t="n">
        <v>0</v>
      </c>
      <c r="T12" s="23" t="n">
        <v>0</v>
      </c>
      <c r="U12" s="37" t="n">
        <v>0</v>
      </c>
      <c r="V12" s="36" t="n">
        <v>6026</v>
      </c>
      <c r="W12" s="37" t="n">
        <v>3081.04</v>
      </c>
      <c r="X12" s="40" t="n">
        <v>0</v>
      </c>
    </row>
    <row r="13" customFormat="false" ht="15" hidden="false" customHeight="false" outlineLevel="0" collapsed="false">
      <c r="A13" s="33" t="s">
        <v>32</v>
      </c>
      <c r="B13" s="19" t="n">
        <v>157</v>
      </c>
      <c r="C13" s="34" t="n">
        <v>171</v>
      </c>
      <c r="D13" s="48" t="n">
        <v>104</v>
      </c>
      <c r="E13" s="48" t="n">
        <v>4</v>
      </c>
      <c r="F13" s="20" t="n">
        <v>8</v>
      </c>
      <c r="G13" s="20" t="n">
        <v>3</v>
      </c>
      <c r="H13" s="20" t="n">
        <v>0</v>
      </c>
      <c r="I13" s="69" t="n">
        <v>5</v>
      </c>
      <c r="J13" s="44" t="n">
        <v>115400</v>
      </c>
      <c r="K13" s="44" t="n">
        <v>59003.08</v>
      </c>
      <c r="L13" s="36" t="n">
        <v>1600</v>
      </c>
      <c r="M13" s="37" t="n">
        <v>818.06</v>
      </c>
      <c r="N13" s="70" t="n">
        <v>6</v>
      </c>
      <c r="O13" s="44" t="n">
        <v>4270</v>
      </c>
      <c r="P13" s="46" t="n">
        <v>2183.19</v>
      </c>
      <c r="Q13" s="45" t="n">
        <v>4270</v>
      </c>
      <c r="R13" s="46" t="n">
        <v>2183.19</v>
      </c>
      <c r="S13" s="20" t="n">
        <v>3</v>
      </c>
      <c r="T13" s="23" t="n">
        <v>601.77</v>
      </c>
      <c r="U13" s="37" t="n">
        <v>307.68</v>
      </c>
      <c r="V13" s="36" t="n">
        <v>11662.5</v>
      </c>
      <c r="W13" s="37" t="n">
        <v>5962.94</v>
      </c>
      <c r="X13" s="40" t="n">
        <v>0</v>
      </c>
    </row>
    <row r="14" customFormat="false" ht="15" hidden="false" customHeight="false" outlineLevel="0" collapsed="false">
      <c r="A14" s="33" t="s">
        <v>33</v>
      </c>
      <c r="B14" s="20" t="n">
        <v>69</v>
      </c>
      <c r="C14" s="20" t="n">
        <v>80</v>
      </c>
      <c r="D14" s="20" t="n">
        <v>2</v>
      </c>
      <c r="E14" s="20" t="n">
        <v>0</v>
      </c>
      <c r="F14" s="48" t="n">
        <v>1</v>
      </c>
      <c r="G14" s="20" t="n">
        <v>0</v>
      </c>
      <c r="H14" s="20" t="n">
        <v>0</v>
      </c>
      <c r="I14" s="64" t="n">
        <v>1</v>
      </c>
      <c r="J14" s="23" t="n">
        <v>2933.75</v>
      </c>
      <c r="K14" s="23" t="n">
        <v>1500</v>
      </c>
      <c r="L14" s="66" t="n">
        <v>2347</v>
      </c>
      <c r="M14" s="67" t="n">
        <v>1200</v>
      </c>
      <c r="N14" s="68" t="n">
        <v>1</v>
      </c>
      <c r="O14" s="23" t="n">
        <v>140</v>
      </c>
      <c r="P14" s="37" t="n">
        <v>71.58</v>
      </c>
      <c r="Q14" s="71" t="n">
        <v>140</v>
      </c>
      <c r="R14" s="72" t="n">
        <v>71.58</v>
      </c>
      <c r="S14" s="20" t="n">
        <v>0</v>
      </c>
      <c r="T14" s="23" t="n">
        <v>0</v>
      </c>
      <c r="U14" s="37" t="n">
        <v>0</v>
      </c>
      <c r="V14" s="36" t="n">
        <v>631.99</v>
      </c>
      <c r="W14" s="37" t="n">
        <v>323.13</v>
      </c>
      <c r="X14" s="40" t="n">
        <v>0</v>
      </c>
    </row>
    <row r="15" customFormat="false" ht="15" hidden="false" customHeight="false" outlineLevel="0" collapsed="false">
      <c r="A15" s="33" t="s">
        <v>34</v>
      </c>
      <c r="B15" s="20" t="n">
        <v>188</v>
      </c>
      <c r="C15" s="20" t="n">
        <v>206</v>
      </c>
      <c r="D15" s="19" t="n">
        <v>110</v>
      </c>
      <c r="E15" s="19" t="n">
        <v>0</v>
      </c>
      <c r="F15" s="20" t="n">
        <v>14</v>
      </c>
      <c r="G15" s="20" t="n">
        <v>0</v>
      </c>
      <c r="H15" s="19" t="n">
        <v>0</v>
      </c>
      <c r="I15" s="69" t="n">
        <v>17</v>
      </c>
      <c r="J15" s="44" t="n">
        <v>981281.76</v>
      </c>
      <c r="K15" s="44" t="n">
        <v>501734.2</v>
      </c>
      <c r="L15" s="73" t="n">
        <v>21215.84</v>
      </c>
      <c r="M15" s="74" t="n">
        <v>10848</v>
      </c>
      <c r="N15" s="65" t="n">
        <v>1</v>
      </c>
      <c r="O15" s="50" t="n">
        <v>2000</v>
      </c>
      <c r="P15" s="51" t="n">
        <v>1022.58</v>
      </c>
      <c r="Q15" s="36" t="n">
        <v>0</v>
      </c>
      <c r="R15" s="37" t="n">
        <v>0</v>
      </c>
      <c r="S15" s="47" t="n">
        <v>0</v>
      </c>
      <c r="T15" s="44" t="n">
        <v>0</v>
      </c>
      <c r="U15" s="46" t="n">
        <v>0</v>
      </c>
      <c r="V15" s="36" t="n">
        <v>0</v>
      </c>
      <c r="W15" s="37" t="n">
        <v>0</v>
      </c>
      <c r="X15" s="40" t="n">
        <v>1</v>
      </c>
    </row>
    <row r="16" customFormat="false" ht="23.85" hidden="false" customHeight="false" outlineLevel="0" collapsed="false">
      <c r="A16" s="33" t="s">
        <v>35</v>
      </c>
      <c r="B16" s="48" t="n">
        <v>167</v>
      </c>
      <c r="C16" s="48" t="n">
        <v>217</v>
      </c>
      <c r="D16" s="48" t="n">
        <v>57</v>
      </c>
      <c r="E16" s="48" t="n">
        <v>14</v>
      </c>
      <c r="F16" s="48" t="n">
        <v>15</v>
      </c>
      <c r="G16" s="75" t="n">
        <v>8</v>
      </c>
      <c r="H16" s="75" t="n">
        <v>1</v>
      </c>
      <c r="I16" s="76" t="n">
        <v>7</v>
      </c>
      <c r="J16" s="77" t="n">
        <v>29577.22</v>
      </c>
      <c r="K16" s="77" t="n">
        <v>15122.59</v>
      </c>
      <c r="L16" s="78" t="n">
        <v>2034.06</v>
      </c>
      <c r="M16" s="79" t="n">
        <v>1040</v>
      </c>
      <c r="N16" s="80" t="n">
        <v>3</v>
      </c>
      <c r="O16" s="77" t="n">
        <v>7000</v>
      </c>
      <c r="P16" s="79" t="n">
        <v>3579.04</v>
      </c>
      <c r="Q16" s="78" t="n">
        <v>2100</v>
      </c>
      <c r="R16" s="79" t="n">
        <v>1073.71</v>
      </c>
      <c r="S16" s="48" t="n">
        <v>1</v>
      </c>
      <c r="T16" s="50" t="n">
        <v>12264.79</v>
      </c>
      <c r="U16" s="51" t="n">
        <v>6270.89</v>
      </c>
      <c r="V16" s="36" t="n">
        <v>13491.28</v>
      </c>
      <c r="W16" s="37" t="n">
        <v>6897.98</v>
      </c>
      <c r="X16" s="40" t="n">
        <v>0</v>
      </c>
    </row>
    <row r="17" customFormat="false" ht="15" hidden="false" customHeight="false" outlineLevel="0" collapsed="false">
      <c r="A17" s="33" t="s">
        <v>36</v>
      </c>
      <c r="B17" s="20" t="n">
        <v>134</v>
      </c>
      <c r="C17" s="20" t="n">
        <v>147</v>
      </c>
      <c r="D17" s="20" t="n">
        <v>49</v>
      </c>
      <c r="E17" s="20" t="n">
        <v>10</v>
      </c>
      <c r="F17" s="20" t="n">
        <v>6</v>
      </c>
      <c r="G17" s="20" t="n">
        <v>5</v>
      </c>
      <c r="H17" s="20" t="n">
        <v>0</v>
      </c>
      <c r="I17" s="81" t="n">
        <v>7</v>
      </c>
      <c r="J17" s="23" t="n">
        <v>70500</v>
      </c>
      <c r="K17" s="23" t="n">
        <v>36045.91</v>
      </c>
      <c r="L17" s="36" t="n">
        <v>6633.74</v>
      </c>
      <c r="M17" s="37" t="n">
        <v>3391.77</v>
      </c>
      <c r="N17" s="82" t="n">
        <v>0</v>
      </c>
      <c r="O17" s="23" t="n">
        <v>0</v>
      </c>
      <c r="P17" s="37" t="n">
        <v>0</v>
      </c>
      <c r="Q17" s="36" t="n">
        <v>0</v>
      </c>
      <c r="R17" s="37" t="n">
        <v>0</v>
      </c>
      <c r="S17" s="20" t="n">
        <v>0</v>
      </c>
      <c r="T17" s="23" t="n">
        <v>0</v>
      </c>
      <c r="U17" s="37" t="n">
        <v>0</v>
      </c>
      <c r="V17" s="36" t="n">
        <v>0</v>
      </c>
      <c r="W17" s="37" t="n">
        <v>0</v>
      </c>
      <c r="X17" s="40" t="n">
        <v>0</v>
      </c>
    </row>
    <row r="18" customFormat="false" ht="15" hidden="false" customHeight="false" outlineLevel="0" collapsed="false">
      <c r="A18" s="83" t="s">
        <v>37</v>
      </c>
      <c r="B18" s="20" t="n">
        <v>153</v>
      </c>
      <c r="C18" s="20" t="n">
        <v>174</v>
      </c>
      <c r="D18" s="20" t="n">
        <v>76</v>
      </c>
      <c r="E18" s="20" t="n">
        <v>0</v>
      </c>
      <c r="F18" s="20" t="n">
        <v>20</v>
      </c>
      <c r="G18" s="20" t="n">
        <v>0</v>
      </c>
      <c r="H18" s="84" t="n">
        <v>0</v>
      </c>
      <c r="I18" s="85" t="n">
        <v>4</v>
      </c>
      <c r="J18" s="77" t="n">
        <v>5400</v>
      </c>
      <c r="K18" s="77" t="n">
        <v>2760.97</v>
      </c>
      <c r="L18" s="86" t="n">
        <v>2880</v>
      </c>
      <c r="M18" s="87" t="n">
        <v>1472.51</v>
      </c>
      <c r="N18" s="88" t="n">
        <v>10</v>
      </c>
      <c r="O18" s="89" t="n">
        <v>14420</v>
      </c>
      <c r="P18" s="87" t="n">
        <v>7372.83</v>
      </c>
      <c r="Q18" s="86" t="n">
        <v>5320</v>
      </c>
      <c r="R18" s="87" t="n">
        <v>2720.06</v>
      </c>
      <c r="S18" s="20" t="n">
        <v>6</v>
      </c>
      <c r="T18" s="23" t="n">
        <v>1207.53</v>
      </c>
      <c r="U18" s="37" t="n">
        <v>617.4</v>
      </c>
      <c r="V18" s="36" t="n">
        <v>3536.51</v>
      </c>
      <c r="W18" s="37" t="n">
        <v>1808.19</v>
      </c>
      <c r="X18" s="40" t="n">
        <v>1</v>
      </c>
    </row>
    <row r="19" customFormat="false" ht="15" hidden="false" customHeight="false" outlineLevel="0" collapsed="false">
      <c r="A19" s="90" t="s">
        <v>38</v>
      </c>
      <c r="B19" s="91" t="n">
        <f aca="false">SUM(B4:B18)</f>
        <v>2160</v>
      </c>
      <c r="C19" s="91" t="n">
        <f aca="false">SUM(C4:C18)</f>
        <v>2449</v>
      </c>
      <c r="D19" s="91" t="n">
        <f aca="false">SUM(D4:D18)</f>
        <v>815</v>
      </c>
      <c r="E19" s="91" t="n">
        <f aca="false">SUM(E4:E18)</f>
        <v>81</v>
      </c>
      <c r="F19" s="91" t="n">
        <f aca="false">SUM(F4:F18)</f>
        <v>127</v>
      </c>
      <c r="G19" s="91" t="n">
        <f aca="false">SUM(G4:G18)</f>
        <v>27</v>
      </c>
      <c r="H19" s="92" t="n">
        <f aca="false">SUM(H4:H18)</f>
        <v>1</v>
      </c>
      <c r="I19" s="91" t="n">
        <f aca="false">SUM(I4:I18)</f>
        <v>62</v>
      </c>
      <c r="J19" s="93" t="n">
        <f aca="false">SUM(J4:J18)</f>
        <v>1249710.26</v>
      </c>
      <c r="K19" s="93" t="n">
        <f aca="false">SUM(K4:K18)</f>
        <v>638979.32</v>
      </c>
      <c r="L19" s="94" t="n">
        <f aca="false">SUM(L4:L18)</f>
        <v>61813.04</v>
      </c>
      <c r="M19" s="94" t="n">
        <f aca="false">SUM(M4:M18)</f>
        <v>31604.93</v>
      </c>
      <c r="N19" s="95" t="n">
        <f aca="false">SUM(N4:N18)</f>
        <v>40</v>
      </c>
      <c r="O19" s="94" t="n">
        <f aca="false">SUM(O4:O18)</f>
        <v>58385</v>
      </c>
      <c r="P19" s="94" t="n">
        <f aca="false">SUM(P4:P18)</f>
        <v>29851.77</v>
      </c>
      <c r="Q19" s="96" t="n">
        <f aca="false">SUM(Q4:Q18)</f>
        <v>23205.01</v>
      </c>
      <c r="R19" s="94" t="n">
        <f aca="false">SUM(R4:R18)</f>
        <v>11864.51</v>
      </c>
      <c r="S19" s="97" t="n">
        <f aca="false">SUM(S4:S18)</f>
        <v>15</v>
      </c>
      <c r="T19" s="98" t="n">
        <f aca="false">SUM(T4:T18)</f>
        <v>14921.11</v>
      </c>
      <c r="U19" s="98" t="n">
        <f aca="false">SUM(U4:U18)</f>
        <v>7629.05</v>
      </c>
      <c r="V19" s="98" t="n">
        <f aca="false">SUM(V4:V18)</f>
        <v>83511.26</v>
      </c>
      <c r="W19" s="98" t="n">
        <f aca="false">SUM(W4:W18)</f>
        <v>42698.91</v>
      </c>
      <c r="X19" s="99" t="n">
        <f aca="false">SUM(X4:X18)</f>
        <v>8</v>
      </c>
    </row>
    <row r="20" customFormat="false" ht="15" hidden="false" customHeight="false" outlineLevel="0" collapsed="false">
      <c r="H20" s="100"/>
      <c r="J20" s="100"/>
      <c r="N20" s="100"/>
    </row>
    <row r="23" customFormat="false" ht="15" hidden="false" customHeight="false" outlineLevel="0" collapsed="false">
      <c r="H23" s="100"/>
    </row>
  </sheetData>
  <mergeCells count="7">
    <mergeCell ref="A1:X1"/>
    <mergeCell ref="A2:A3"/>
    <mergeCell ref="L2:M2"/>
    <mergeCell ref="N2:P2"/>
    <mergeCell ref="Q2:R2"/>
    <mergeCell ref="S2:U2"/>
    <mergeCell ref="V2:W2"/>
  </mergeCells>
  <printOptions headings="false" gridLines="false" gridLinesSet="true" horizontalCentered="false" verticalCentered="false"/>
  <pageMargins left="0.118055555555556" right="0.118055555555556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en-US</dc:language>
  <cp:lastModifiedBy/>
  <dcterms:modified xsi:type="dcterms:W3CDTF">2026-08-05T21:33:36Z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