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L:\WATER\URB\PUDOOS\"/>
    </mc:Choice>
  </mc:AlternateContent>
  <bookViews>
    <workbookView xWindow="0" yWindow="0" windowWidth="24000" windowHeight="8730" tabRatio="530" firstSheet="1" activeTab="2"/>
  </bookViews>
  <sheets>
    <sheet name="Каталог ПУРб" sheetId="21" r:id="rId1"/>
    <sheet name="Прил1-ЗабраниСОЗ" sheetId="12" r:id="rId2"/>
    <sheet name="Прил 2-ГПСОВ" sheetId="22" r:id="rId3"/>
    <sheet name="Прил3 -Закриване на депа" sheetId="20" r:id="rId4"/>
  </sheets>
  <definedNames>
    <definedName name="_xlnm._FilterDatabase" localSheetId="0" hidden="1">'Каталог ПУРб'!$A$2:$G$364</definedName>
    <definedName name="_xlnm._FilterDatabase" localSheetId="2" hidden="1">'Прил 2-ГПСОВ'!$B$4:$M$352</definedName>
  </definedNames>
  <calcPr calcId="162913"/>
  <fileRecoveryPr repairLoad="1"/>
</workbook>
</file>

<file path=xl/calcChain.xml><?xml version="1.0" encoding="utf-8"?>
<calcChain xmlns="http://schemas.openxmlformats.org/spreadsheetml/2006/main">
  <c r="F115" i="20" l="1"/>
  <c r="F113" i="20"/>
  <c r="F112" i="20"/>
  <c r="F111" i="20"/>
  <c r="F109" i="20"/>
  <c r="F108" i="20"/>
  <c r="F107" i="20"/>
  <c r="F106" i="20"/>
  <c r="F105" i="20"/>
  <c r="F104" i="20"/>
  <c r="F103" i="20"/>
  <c r="F101" i="20"/>
  <c r="F100" i="20"/>
  <c r="F99" i="20"/>
  <c r="F98" i="20"/>
  <c r="F97" i="20"/>
  <c r="F96" i="20"/>
  <c r="F94" i="20"/>
  <c r="F91" i="20"/>
  <c r="F89" i="20"/>
  <c r="F88" i="20"/>
  <c r="F87" i="20"/>
  <c r="F86" i="20"/>
  <c r="F85" i="20"/>
  <c r="F84" i="20"/>
  <c r="F83" i="20"/>
  <c r="F82" i="20"/>
  <c r="F81" i="20"/>
  <c r="F80" i="20"/>
  <c r="F79" i="20"/>
  <c r="F78" i="20"/>
  <c r="F77" i="20"/>
  <c r="F76" i="20"/>
  <c r="F75" i="20"/>
  <c r="F74" i="20"/>
  <c r="F70" i="20"/>
  <c r="F67" i="20"/>
  <c r="F63" i="20"/>
  <c r="F62" i="20"/>
  <c r="F61" i="20"/>
  <c r="F60" i="20"/>
  <c r="F59" i="20"/>
  <c r="F58" i="20"/>
  <c r="F57" i="20"/>
  <c r="F56" i="20"/>
  <c r="F55" i="20"/>
  <c r="F54" i="20"/>
  <c r="F52" i="20"/>
  <c r="F47" i="20"/>
  <c r="F46" i="20"/>
  <c r="F45" i="20"/>
  <c r="F44" i="20"/>
  <c r="F43" i="20"/>
  <c r="F42" i="20"/>
  <c r="F41" i="20"/>
  <c r="F40" i="20"/>
  <c r="F39" i="20"/>
  <c r="F38" i="20"/>
  <c r="F35" i="20"/>
  <c r="F34" i="20"/>
  <c r="F33" i="20"/>
  <c r="F32" i="20"/>
  <c r="F31" i="20"/>
  <c r="F29" i="20"/>
  <c r="F28" i="20"/>
  <c r="F27" i="20"/>
  <c r="F26" i="20"/>
  <c r="F25" i="20"/>
  <c r="F24" i="20"/>
  <c r="F23" i="20"/>
  <c r="F22" i="20"/>
  <c r="F21" i="20"/>
  <c r="F20" i="20"/>
  <c r="F19" i="20"/>
  <c r="F17" i="20"/>
  <c r="F15" i="20"/>
  <c r="F14" i="20"/>
  <c r="F13" i="20"/>
  <c r="F12" i="20"/>
  <c r="F11" i="20"/>
  <c r="F10" i="20"/>
  <c r="F9" i="20"/>
</calcChain>
</file>

<file path=xl/sharedStrings.xml><?xml version="1.0" encoding="utf-8"?>
<sst xmlns="http://schemas.openxmlformats.org/spreadsheetml/2006/main" count="5124" uniqueCount="2126">
  <si>
    <t>4.Забрана  за  складиране на пестициди, депониране и третиране на отпадъци в крайбрежните заливаеми ивици и принадлежащите земи на водохранилищата</t>
  </si>
  <si>
    <t>5.Забрана  за  складиране на пестициди, депониране и третиране на отпадъци в принадлежащите земи на водохранилищата</t>
  </si>
  <si>
    <t>6.Забрана за прилагането на ПРЗ чрез въздушно пръскане</t>
  </si>
  <si>
    <t>7.Забрана за употреба на ПРЗ извън обхвата на разрешената употреба или в доза, която надвишава максималната разрешена доза на единица площ</t>
  </si>
  <si>
    <t>8.Забрана за употреба на ПРЗ от професионална категория на употреба върху зони за защита, определени в Закона за водите, или други площи, определени със заповед на МОСВ</t>
  </si>
  <si>
    <t>9.Контрол на използването на пестициди в райони на подземни водни тела, формирани в карстови водни хоризонти, разкриващи се на повърхността</t>
  </si>
  <si>
    <t>10.Обезвреждане на забранени, негодни за употреба и с изтекъл срок на годност пестициди</t>
  </si>
  <si>
    <t>DP_13_1</t>
  </si>
  <si>
    <t>DP_13_2</t>
  </si>
  <si>
    <t>DP_13_3</t>
  </si>
  <si>
    <t>DP_13_4</t>
  </si>
  <si>
    <t>DP_13_5</t>
  </si>
  <si>
    <t>DP_13_6</t>
  </si>
  <si>
    <t>DP_13_7</t>
  </si>
  <si>
    <t>DP_13_8</t>
  </si>
  <si>
    <t>DP_13_9</t>
  </si>
  <si>
    <t>DP_13_10</t>
  </si>
  <si>
    <t>DP_14</t>
  </si>
  <si>
    <t>DP_14_1</t>
  </si>
  <si>
    <t>DP_14_2</t>
  </si>
  <si>
    <t>DP_14_3</t>
  </si>
  <si>
    <t>DP_14_4</t>
  </si>
  <si>
    <t>DP_14_5</t>
  </si>
  <si>
    <t>DP_14_6</t>
  </si>
  <si>
    <t>DP_15</t>
  </si>
  <si>
    <t>PM_7_1</t>
  </si>
  <si>
    <t>PM_7_2</t>
  </si>
  <si>
    <t xml:space="preserve">1.Контрол, мониторинг и оценка на качеството на водите за къпане
</t>
  </si>
  <si>
    <t>2.Определяне на зоните за къпане и продължителност на сезона за къпане</t>
  </si>
  <si>
    <t>1.Забрана за изхвърляне на утайки от селищни пречиствателни станции в повърхностни води посредством плавателни средства, тръбопроводи и/или по какъвто и да е друг начин</t>
  </si>
  <si>
    <t>PM_8</t>
  </si>
  <si>
    <t>PM_8_1</t>
  </si>
  <si>
    <t>CR_1</t>
  </si>
  <si>
    <t>4. Заплащане на такси за замърсяване от отпадъчни води от промишлеността с отчитане на броя на приоритетно опасните, приоритетните и специфичните вещества</t>
  </si>
  <si>
    <t>CR_1_1</t>
  </si>
  <si>
    <t>CR_1_2</t>
  </si>
  <si>
    <t>CR_1_3</t>
  </si>
  <si>
    <t>CR_1_4</t>
  </si>
  <si>
    <t>CR_2</t>
  </si>
  <si>
    <t>CR_2_1</t>
  </si>
  <si>
    <t>CR_2_2</t>
  </si>
  <si>
    <t>CR_2_3</t>
  </si>
  <si>
    <t>CR_2_4</t>
  </si>
  <si>
    <t>CR_2_5</t>
  </si>
  <si>
    <t>PM_9</t>
  </si>
  <si>
    <t>PM_9_1</t>
  </si>
  <si>
    <t>PM_9_2</t>
  </si>
  <si>
    <t>PM_9_3</t>
  </si>
  <si>
    <t>GO_3</t>
  </si>
  <si>
    <t>1.Определяне на изискванията към количеството и качеството на водите при разработване на плановете за управление на защитени зони и територии, зависими от повърхностните или от подземните води</t>
  </si>
  <si>
    <t xml:space="preserve">2.Изпълнение на програма за мониторинг на есетрови риби в р.Дунав </t>
  </si>
  <si>
    <t>3.Включване в Регистъра на зоните за защита на водите на зони с води за отдих и водни спортове след определянето им от компетентния орган, съгласно действащото законодателство</t>
  </si>
  <si>
    <t>4.Изготвяне на програма от мерки за зони с води за отдих и водни спортове, съобразно изискванията в заповедите за тяхното определяне</t>
  </si>
  <si>
    <t>GO_3_1</t>
  </si>
  <si>
    <t>GO_3_2</t>
  </si>
  <si>
    <t>GO_3_3</t>
  </si>
  <si>
    <t>GO_3_4</t>
  </si>
  <si>
    <t>DW_6</t>
  </si>
  <si>
    <t>5. Изграждане на допълнителни пунктове за мониторинг в Зоните за защита на водите</t>
  </si>
  <si>
    <t>GO_3_5</t>
  </si>
  <si>
    <t>5. Изграждане на нови пунктове за мониторинг на подземни води в райони неповлияни от черпене - за оценка на средномногогодишното подхранване на подземните води;</t>
  </si>
  <si>
    <t>UW_1</t>
  </si>
  <si>
    <t>1.Използване на самопречиствателната способност на язовири</t>
  </si>
  <si>
    <t>Използване на естествени методи за  пречистване на отпадъчни води</t>
  </si>
  <si>
    <t>UW_1_1</t>
  </si>
  <si>
    <t>UW_1_2</t>
  </si>
  <si>
    <t>UW_2</t>
  </si>
  <si>
    <t>UW_2_1</t>
  </si>
  <si>
    <t>UW_2_2</t>
  </si>
  <si>
    <t>UW_2_3</t>
  </si>
  <si>
    <t>UW_2_4</t>
  </si>
  <si>
    <t>UW_2_5</t>
  </si>
  <si>
    <t>PS_3</t>
  </si>
  <si>
    <t>PS_4</t>
  </si>
  <si>
    <t xml:space="preserve">1.Събиране на информация за оценка на тенденциите в изменение на концентрациите на замърсители в седимент и биота. </t>
  </si>
  <si>
    <t>PS_4_1</t>
  </si>
  <si>
    <t>PS_3_1</t>
  </si>
  <si>
    <t>PS_3_2</t>
  </si>
  <si>
    <t>PS_3_3</t>
  </si>
  <si>
    <t xml:space="preserve">1. Изграждане на съоръжения за естествено задържане на водата (заливни равнини и др.) </t>
  </si>
  <si>
    <t xml:space="preserve">3. Осигуряване на водни количества на места където са съществували влажни зони  и които в момента са с нарушен воден режим в следствие на изграждане на диги и отводнителни канали при нарушена хидравлична връзка от корекция/андигиране на река </t>
  </si>
  <si>
    <t>1. Изпълнение на собствен мониторинг за качеството на водите в акваторията</t>
  </si>
  <si>
    <t>UW_3</t>
  </si>
  <si>
    <t>Изпълнение на проекти за намаляване на замърсяването от производствени отпадъчни води зауствани в канализацията на населените места</t>
  </si>
  <si>
    <t>UW_2_6</t>
  </si>
  <si>
    <t>6. Осигуряване на отвеждане и  подходящо пречистване на отпадъчни води от населени места с под 2000 е.ж., вкл. изграждане на подходяща канализационна система; ПСОВ, включване към по-голяма ПСОВ)
Изграждане на влажна зона за пречистване на отпадъчните води от агломерации с по-малко от 2 000 е.ж.</t>
  </si>
  <si>
    <t xml:space="preserve">3. Осигуряване на отвеждане и  подходящо пречистване на отпадъчни води от населени места с под 2000 е.ж., вкл. rзграждане на влажна зона за пречистване на отпадъчните води </t>
  </si>
  <si>
    <t>7.Изграждане на 3-то стъпало на ПСОВ за отстраняване на азот и фосфор</t>
  </si>
  <si>
    <t>UW_2_7</t>
  </si>
  <si>
    <t>UW_1_3</t>
  </si>
  <si>
    <t>UW_2_8</t>
  </si>
  <si>
    <t>OS_3</t>
  </si>
  <si>
    <t>OS_3_1</t>
  </si>
  <si>
    <t>OS_3_11</t>
  </si>
  <si>
    <t>OS_3_12</t>
  </si>
  <si>
    <t>OS_3_2</t>
  </si>
  <si>
    <t>OS_3_3</t>
  </si>
  <si>
    <t>OS_3_4</t>
  </si>
  <si>
    <t>OS_3_5</t>
  </si>
  <si>
    <t>OS_3_6</t>
  </si>
  <si>
    <t>OS_3_13</t>
  </si>
  <si>
    <t>OS_3_7</t>
  </si>
  <si>
    <t>OS_3_8</t>
  </si>
  <si>
    <t>9.Проучване на локалните пречиствателни съоръжения на ПСОВ за пречистване на производствени води</t>
  </si>
  <si>
    <t>OS_3_9</t>
  </si>
  <si>
    <t>10. Провеждане на проучвателен мониторинг за повърхностни водни тела в неизвестно състояние</t>
  </si>
  <si>
    <t>11. Провеждане на проучвателен мониторинг при инцидентно замърсяване- въздействие от случайно замърсяване.</t>
  </si>
  <si>
    <t>OS_3_10</t>
  </si>
  <si>
    <t>GO_4</t>
  </si>
  <si>
    <t>GO_5</t>
  </si>
  <si>
    <t>1. Изготвяне на правен и институционален анализ на действащата нормативна уредба и правния регламент на нормативните актове, имащи отношение към водите (управление и използване), по отношение на отговорни институции и техните правомощия</t>
  </si>
  <si>
    <t>2.Промени в нормативната уредба, касаеща сладководното рибовъдство с цел хармонизиране на законовите и подзаконови нормативни актове и намаляване на замърсяването на водните тела с биогени.</t>
  </si>
  <si>
    <t>3.Адаптиране на системата за оценка на екологичен потенциал при язовири</t>
  </si>
  <si>
    <t>4.Създаване на нормативно-правна уредба за управление, статут, екологични изисквания и експлоатация на системите за отвеждане на атмосферните води и дефинирането им като вид хидротехническо съоръжение;</t>
  </si>
  <si>
    <t>GO_4_1</t>
  </si>
  <si>
    <t>GO_4_2</t>
  </si>
  <si>
    <t>GO_4_3</t>
  </si>
  <si>
    <t>GO_4_4</t>
  </si>
  <si>
    <t xml:space="preserve">5.Изменение на Наредба 2 за издаване на разрешителни за заустване </t>
  </si>
  <si>
    <t>GO_4_5</t>
  </si>
  <si>
    <t>12. Проучвателен мониторинг на повърхностните води за установяване на приоретни, приоритетно опасни вещества и специфични замърсители</t>
  </si>
  <si>
    <t>13. Проучвания на замърсявания, вкл. фонови замърсявания, на подземни води</t>
  </si>
  <si>
    <t>OS_4</t>
  </si>
  <si>
    <t>14.Проучване за избор на подходящ пункт за мониторинг</t>
  </si>
  <si>
    <t>OS_3_14</t>
  </si>
  <si>
    <t>PM_10</t>
  </si>
  <si>
    <t xml:space="preserve"> Разработване на програми за ограничаване и ликвидиране на замърсяването в чувствителните зони</t>
  </si>
  <si>
    <t xml:space="preserve">Подобряване на информираността на заинтересованите страни в селското стопанство относно изискванията за постигане на добро състояние на водите </t>
  </si>
  <si>
    <t>Недопускане реализацията на инвестиционни намерения в части от повърхностните водни тела, които са определени референтни места;</t>
  </si>
  <si>
    <t>Недопускане реализацията на инвестиционни предложения, водещи до негативна промяна на състоянието на водните тела;</t>
  </si>
  <si>
    <t>Забрани и ограничения за изпълнение на дейности в зоните за защита на питейните води и в определените санитарно-охранителни зони (СОЗ) и буферните зони около водовземните съоръжения/системи</t>
  </si>
  <si>
    <t xml:space="preserve">Списък на дейностите, забранени или ограничени в зоните за защита на питейните води
</t>
  </si>
  <si>
    <t>Дейности, които не са забранени но могат да бъдат разрешени, ако със специални изследвания (в процедура по ОВОС) се докаже, че няма да въздействат върху състоянието на водите в зоната за защита и/или в резултат от тях няма да се наложи допълнително пречистване за осигуряване на необходимото качество на питейната вода</t>
  </si>
  <si>
    <t>Използуване терена за нови или съществуващи гробища за нови погребения</t>
  </si>
  <si>
    <t>Къмпинги и ваканционни лагери</t>
  </si>
  <si>
    <r>
      <rPr>
        <sz val="12"/>
        <color indexed="10"/>
        <rFont val="Times New Roman"/>
        <family val="1"/>
        <charset val="204"/>
      </rPr>
      <t xml:space="preserve"> </t>
    </r>
    <r>
      <rPr>
        <sz val="12"/>
        <color indexed="8"/>
        <rFont val="Times New Roman"/>
        <family val="1"/>
        <charset val="204"/>
      </rPr>
      <t>Почивни станции и други подобни</t>
    </r>
  </si>
  <si>
    <t>Дейности, които не са забранени но могат да бъдат разрешени, ако със специални изследвания (процедура по ОВОС) се докаже, че няма да въздействат върху състоянието на водите в зоната за защита и/или в резултат от тях няма да се наложи допълнително пречистване за осигуряване на необходимото качество на питейната вода</t>
  </si>
  <si>
    <t>Изграждане на геоложки, хидрогеоложки и инженерногеоложки проучвателни съоръжения, в т.ч. и водовземни съоръжения за подземни води в подземниото водно тяло (водоносния хоризонт)</t>
  </si>
  <si>
    <t>Осигуряване на събиране, отвеждане и пречистване  на производствени отпадъчни води, зауствани във водни обекти</t>
  </si>
  <si>
    <t>1. Изграждане, реконструкция или модернизация на канализационна мрежа и ПСОВ за производствени отпадъчни води зауствани във водни обекти</t>
  </si>
  <si>
    <t>PI_1_1</t>
  </si>
  <si>
    <t>2.Прилагане на естествени технологии за пречистване на производствени отпадъчни води.</t>
  </si>
  <si>
    <t>PI_1_2</t>
  </si>
  <si>
    <t xml:space="preserve">1.Изменение или прекратяване на разрешителни за заустване на производствени отпадъчни води, в резултат от   преразглеждането им. 
</t>
  </si>
  <si>
    <t xml:space="preserve">2.Изменение или прекратяване на разрешителни за заустване на отпадъчни води от селскостопански обекти, в резултат от   преразглеждането им. 
</t>
  </si>
  <si>
    <t>CA_2_3</t>
  </si>
  <si>
    <t>CA_2_4</t>
  </si>
  <si>
    <t>CA_3_5</t>
  </si>
  <si>
    <t>CA_3_6</t>
  </si>
  <si>
    <t>CA_6</t>
  </si>
  <si>
    <t>CA_5_7</t>
  </si>
  <si>
    <t>CA_5_6</t>
  </si>
  <si>
    <t>CA_5_5</t>
  </si>
  <si>
    <t>CA_5_4</t>
  </si>
  <si>
    <t>CA_5_3</t>
  </si>
  <si>
    <t>CA_5_2</t>
  </si>
  <si>
    <t>CA_5_1</t>
  </si>
  <si>
    <t>CA_8</t>
  </si>
  <si>
    <t>CA_8_1</t>
  </si>
  <si>
    <t>CA_12_2</t>
  </si>
  <si>
    <t>CA_12_3</t>
  </si>
  <si>
    <t>CA_12_4</t>
  </si>
  <si>
    <t>CA_12_5</t>
  </si>
  <si>
    <t>CA_8_2</t>
  </si>
  <si>
    <t>HY_10</t>
  </si>
  <si>
    <t>HY_10_1</t>
  </si>
  <si>
    <t>HY_10_2</t>
  </si>
  <si>
    <t>HY_10_3</t>
  </si>
  <si>
    <t>HY_10_4</t>
  </si>
  <si>
    <t>6.Определяне на минимално допустим отток след водовземания от реки на територията на НП "Централен балкан" не по малък от 30% от определеното за съоръжението средномногогодишно водно количество</t>
  </si>
  <si>
    <t>HY_10_6</t>
  </si>
  <si>
    <t>HY_10_5</t>
  </si>
  <si>
    <t>1. Отстраняване на замърсени седименти от повърхностни водни тела</t>
  </si>
  <si>
    <t>HY_7_6</t>
  </si>
  <si>
    <t>3. Обезвреждане на забранени, негодни за употреба и с изтекъл срок на годност пестициди</t>
  </si>
  <si>
    <t>8.Зарибяване с бял амур и бял толстолоб (веднъж на три години)</t>
  </si>
  <si>
    <t>10.Засилване на контрола и провеждания мониторинг във връзка с дейността на производствени обекти, които оказват директен или индиректен натиск и въздействие върху водни тела и водоеми със сладководно рибовъдство, чрез точково и дифузно замърсяване с биогени.</t>
  </si>
  <si>
    <t xml:space="preserve">11.Засилване на контрола против бракониерство в язовирите, в които се извършва целево зарибяване </t>
  </si>
  <si>
    <t xml:space="preserve">12.Ограничаване изграждането на животновъдни ферми в съседство с язовири със сладководно рибовъдство, във връзка с намаляване на дифузното замърсяване с биогени от селско-стопанска дейност  на водните тела. </t>
  </si>
  <si>
    <t>DP_12_7</t>
  </si>
  <si>
    <t>DP_12_9</t>
  </si>
  <si>
    <t>DP_12_10</t>
  </si>
  <si>
    <t>DP_12_8</t>
  </si>
  <si>
    <t>DP_12_11</t>
  </si>
  <si>
    <t>DP_12_12</t>
  </si>
  <si>
    <t>2,3,12</t>
  </si>
  <si>
    <t xml:space="preserve"> GO_4</t>
  </si>
  <si>
    <t>6.Разработване и приемане на наредба за рибните проходи</t>
  </si>
  <si>
    <t>7. Допълване на Наредбата за  ползване на повърхностните води</t>
  </si>
  <si>
    <t>8.Разработване и приемане на Наредба за определяне на нормите за водопотребление при предоставяне на водните услуги;</t>
  </si>
  <si>
    <t>9.Актуализация на законодателството, свързана с определяне на санитарно - охранителни зони (СОЗ)</t>
  </si>
  <si>
    <t>GO_4_8</t>
  </si>
  <si>
    <t>GO_4_9</t>
  </si>
  <si>
    <t>10.Създаване на ясни критерии за непрекъснатост на речната система (като част от нормативна уредба).</t>
  </si>
  <si>
    <t>GO_4_10</t>
  </si>
  <si>
    <t>GO_4_7</t>
  </si>
  <si>
    <t>GO_4_6</t>
  </si>
  <si>
    <t>HY_12_1</t>
  </si>
  <si>
    <t>HY_12_2</t>
  </si>
  <si>
    <t xml:space="preserve">1.Извършване на проучвания  и изграждане на нови водовземни съоръжения за осигуряване на алтернативно и/или допълнително водоснабдяване  на райони с трайно установени отклонения във водата  от водното тяло, предназначено за питейно водоснабдяване. </t>
  </si>
  <si>
    <t>2.Проучване и изграждане на води съоръжения за водовземане, осигуряващи алтернативно и/или допълнително питейно водоснабдяване в райони, в които е констатиран недостиг на вода</t>
  </si>
  <si>
    <t>3.Изграждане на съоръжения за пречистване на питейните води</t>
  </si>
  <si>
    <t>2. Разработване на програма и премахване на нефункциониращите миграционни бариери</t>
  </si>
  <si>
    <t>4. Забрана за изграждане на прагове, баражи, водовземания и др. съоръжения  препречващи изцяло речното корито.</t>
  </si>
  <si>
    <t xml:space="preserve">6. Изпълнение на собствен мониторинг по съгласувана от БД програма     </t>
  </si>
  <si>
    <t>OS_2</t>
  </si>
  <si>
    <t>OS_2_1</t>
  </si>
  <si>
    <t>OS_2_2</t>
  </si>
  <si>
    <t>OS_2_3</t>
  </si>
  <si>
    <t>OS_2_4</t>
  </si>
  <si>
    <t>OS_2_5</t>
  </si>
  <si>
    <t>OS_2_6</t>
  </si>
  <si>
    <t>OS_2_7</t>
  </si>
  <si>
    <t>Оценка на допустимостта на нови инвестиционни намерения съгласно ПУРБ</t>
  </si>
  <si>
    <t>7.Осигуряване на зарибителен материал от черен амур с цел зарибяване на язовири</t>
  </si>
  <si>
    <t xml:space="preserve">Осигуряване на измерване на количеството ползвани повърхностни и подземни води  </t>
  </si>
  <si>
    <t>GD_2</t>
  </si>
  <si>
    <t>GD_2_1</t>
  </si>
  <si>
    <t>GD_2_2</t>
  </si>
  <si>
    <t>2,3,16</t>
  </si>
  <si>
    <t>PI_3</t>
  </si>
  <si>
    <t>PI_3_1</t>
  </si>
  <si>
    <t>PI_3_2</t>
  </si>
  <si>
    <t>Забрана за издаване на разрешителни за водовземане когато общото водовземане надвишава разполагаемите ресурси на подземните водни тела и/или максимално допустимото експлоатационно понижение на водното ниво надвишава определеното за водното тяло допустимо понижение на водното ниво</t>
  </si>
  <si>
    <t>PM_1_8</t>
  </si>
  <si>
    <t>Подобряване на управлението на количественото състояние на подземните води</t>
  </si>
  <si>
    <t>CA_2_5</t>
  </si>
  <si>
    <t>Отнемане на разрешителни за водовземане от подземни води</t>
  </si>
  <si>
    <t>DW_6_1</t>
  </si>
  <si>
    <t>8.Контрол за спазване на изискванията за оборудване на съоръженията за водовземане от подземни води с устройства за измерване на водното ниво</t>
  </si>
  <si>
    <t>CA_5_8</t>
  </si>
  <si>
    <t>PM_3_1</t>
  </si>
  <si>
    <t>GO_5_1</t>
  </si>
  <si>
    <t>CA_6_1</t>
  </si>
  <si>
    <t>CA_7_1</t>
  </si>
  <si>
    <t>DW_2_1</t>
  </si>
  <si>
    <t xml:space="preserve">Забрана за издаване на нови разрешителни за МВЕЦ на водопровод за питейно-битово водоснабдяване след ПСПВ </t>
  </si>
  <si>
    <t>PS_3_4</t>
  </si>
  <si>
    <t>Предотвратяване на отвеждането на приоритетни вещества в подземните води</t>
  </si>
  <si>
    <t>4. Разработване на методи за анализ на приоритетни вещества във води (за № 5, 7, 12, 13, 19, 30) и на допълнените 11 ПВ (№ 34, 35, 36, 38, 39, 40, 41, 42, 43, 44, 45) от Наредбата за стандартите за качество на околната среда за приоритетни вещества и някои други замърсители, приета с ПМС № 256 от 1.11.2010 г., изм. и доп., ДВ бр. 97 от 11.12.2015 г.</t>
  </si>
  <si>
    <t>7. Залесяване  на бреговете  и заливаемите тераси с подходящи дървесни видове</t>
  </si>
  <si>
    <t>DW_3_1</t>
  </si>
  <si>
    <t>DP_1_1</t>
  </si>
  <si>
    <t>PM_10_1</t>
  </si>
  <si>
    <t xml:space="preserve">1.Забрана за издаване на нови разрешителни за МВЕЦ на водопровод за питейно-битово водоснабдяване след ПСПВ </t>
  </si>
  <si>
    <t>1.Осъществяване на контрол и превенция срещу замърсяване с химични, биологични, бързо разпадащи се, лесно разградими и силно сорбируеми вещества, както и по дейности, водещи до намаляване на ресурсите на водоизточника  и други дейности, водещи до влошаване качествата на добиваната вода и/или състоянието на зоната за защита на водите, предназначена за питейно-битово водоснабдяване</t>
  </si>
  <si>
    <t>1.Класифициране на предприятия и/или съоръжения с нисък или висок рисков потенциал по отношение на водите</t>
  </si>
  <si>
    <t>1.Изпълнение на проекти за намаляване на замърсяването от производствени отпадъчни води зауствани в канализацията на населените места</t>
  </si>
  <si>
    <t>UW_3_1</t>
  </si>
  <si>
    <t>1. Наблюдение на резултати от локалната мониторингова мрежа на хвостохранилищата</t>
  </si>
  <si>
    <t>IP_2_1</t>
  </si>
  <si>
    <t>1.Определяне на зони за възпроизводство на рибната фауна</t>
  </si>
  <si>
    <t>PM_6_1</t>
  </si>
  <si>
    <t>1. Събиране и картиране на информация за изтичане на руднични води</t>
  </si>
  <si>
    <t>DP_10_1</t>
  </si>
  <si>
    <t>1.Забрана за добив на инертни материали на по-малко от 50 м от бреговете на реките</t>
  </si>
  <si>
    <t>HY_3_1</t>
  </si>
  <si>
    <t>1.Забрана за продължаване на срока на действие и/или изменение на действащи разрешителни за водовземане от повърхностни води и/или ползване на водни обекти с цел производство на електрическа енергия от ВЕЦ, които нямат издадено разрешение за строеж по реда на ЗУТ към датата на приемане на ПУРБ</t>
  </si>
  <si>
    <t>HY_4_1</t>
  </si>
  <si>
    <t>1.Изменение на всички разрешителни за добив на инертни материали от реки и включване на клаузи за отнемане на разрешителните при установяване на повече от 2 нарушения на ЗВ</t>
  </si>
  <si>
    <t>HY_5_1</t>
  </si>
  <si>
    <t>1.Прилагане на ОВОС за инвестиционни предложения/проекти, свързани с ново изменение на физичните характеристики на повърхностни водни тела</t>
  </si>
  <si>
    <t>HY_8_1</t>
  </si>
  <si>
    <t xml:space="preserve">1.Изпълнение на процедурата по преразглеждане на издадените разрешителни за водовземане от подземни води с цел постигане на целите за водното тяло 
</t>
  </si>
  <si>
    <t>CA_4_1</t>
  </si>
  <si>
    <t>1.Прилагане на екологични практики или най-добрите налични техники за ограничаване на отвеждането в подземните води на замърсяващи вещества</t>
  </si>
  <si>
    <t>DP_11_1</t>
  </si>
  <si>
    <t xml:space="preserve">1.Прилагане на ОВОС при водовземане от подземни водни тела:
</t>
  </si>
  <si>
    <t>1.Спазване на изискванията за оползотворяване на утайките от пречиствателни станции и пречиствателни съоръжения за отпадъчни води при употребата им в земеделието</t>
  </si>
  <si>
    <t>NI_3_1</t>
  </si>
  <si>
    <t xml:space="preserve">1.Изменение или прекратяване на разрешителни за водовземане от повърхностни води, в резултат от   преразглеждането им. 
</t>
  </si>
  <si>
    <t xml:space="preserve">1.Изпълнение на процедурата по преразглеждане на издадените разрешителни за водовземане от повърхностни води </t>
  </si>
  <si>
    <t xml:space="preserve">11.Приемане на методика за определяне на екологичния отток  </t>
  </si>
  <si>
    <t>GO_4_11</t>
  </si>
  <si>
    <t>1.Изграждане на съоръжения препятстващи разпространението на замърсители във водите</t>
  </si>
  <si>
    <t>DP_15_1</t>
  </si>
  <si>
    <t>1. Прилагане на разрешителен режим  по реда на Закона за водите за водовземане от повърхностни и от подземни води, вкл. изграждане на свързаните с това съоръжения</t>
  </si>
  <si>
    <t>CA_10_1</t>
  </si>
  <si>
    <t>1.Прилагане на разрешителен режим по реда на Закона за водите за заустване на отпадъчни води в повърхностни водни тела, вкл.изграждане на свързаните с това съоръжения</t>
  </si>
  <si>
    <t>PI_4_1</t>
  </si>
  <si>
    <t>1.Поставяне на видимо и общодостъпно място на информацонни табели ва всички водовземащи (хидротехнически) съоръжения с данни от разрешителните - титуляр, номер на разрешителното, срок на действие, минимален екологичен отток, ограничения, зелени телефони на РИОСВ и БД</t>
  </si>
  <si>
    <t>CA_9_1</t>
  </si>
  <si>
    <t>1.Ограничаване на водовземането за всяка друга цел, когато съществува риск да се засегне водовземането за питейно битово водоснабдяване на населението.</t>
  </si>
  <si>
    <t>1. Разработване на програми за ограничаване и ликвидиране на замърсяването в чувствителните зони</t>
  </si>
  <si>
    <t>OS_3_15</t>
  </si>
  <si>
    <t>HY_12_3</t>
  </si>
  <si>
    <t>OS_3_16</t>
  </si>
  <si>
    <t>GO_3_6</t>
  </si>
  <si>
    <t>Съобразяване с режими, препоръки и мерки имащи отношение към води, въведени с утвърден план за управление на ЗЗ/ЗТ</t>
  </si>
  <si>
    <t>Подобряване на информацията за натиска и въздействието върху водите от селското стопанство и населените места</t>
  </si>
  <si>
    <t>4. Събиране на актуална информация за местоположението и текущото състояние на складове за пестициди</t>
  </si>
  <si>
    <t>4.Установяване на по-строги прагове на замърсяване</t>
  </si>
  <si>
    <t>PM_2_4</t>
  </si>
  <si>
    <t>1.Осигуряване на водни количества във връзка с постигане на БПС на предмета на опазване в защитените зони от Натура 2000</t>
  </si>
  <si>
    <t>Осигуряване на водни количества във връзка с постигане на БПС на предмета на опазване в защитените зони от Натура 2000</t>
  </si>
  <si>
    <t>Пдобряване на управлението на водите в зоните за защита на водите</t>
  </si>
  <si>
    <t>13.Забрана за издаване на разрешителни за водовземане за ВЕЦ в зоните за опазване на стопански ценни видове риби и други водни организми</t>
  </si>
  <si>
    <t>PM_5_13</t>
  </si>
  <si>
    <t>PM_5_14</t>
  </si>
  <si>
    <t>14.Забрана за издаване на разрешителни за водовземане за ВЕЦ в зоните определени за отдих и воден спорт</t>
  </si>
  <si>
    <t>OS_4_1</t>
  </si>
  <si>
    <t>1. Оводняване на влажни зони</t>
  </si>
  <si>
    <t xml:space="preserve">Подобряване на информираността на заинтересованите страни в селското стопанство за ефективно използване на водите </t>
  </si>
  <si>
    <t>2.Прилагане на естествени технологии за пречистване на отпадъчни води от населени места.</t>
  </si>
  <si>
    <t>HY_1_8</t>
  </si>
  <si>
    <t>8. Забрана на миенето и обслужването на транспортни средства и техника в крайбрежните заливаеми ивици и принадлежащите земи на водохранилищата</t>
  </si>
  <si>
    <t>DP_2_8</t>
  </si>
  <si>
    <t>7. Забрана за  нови корекции на участъци от реките, попадащи в границите на защитени територии и защитени зони от НЕМ Натура 2000</t>
  </si>
  <si>
    <t>HY_7_7</t>
  </si>
  <si>
    <t>3.Определяне на СОЗ около съоръженията за ПБВ съгласно действащото законодателство</t>
  </si>
  <si>
    <t>4. Спазване на забрани и ограничения в СОЗ съгласно заповедта за определяне на зоната и списъка по приложение № 1 към Националния каталого от мерки (ПУРБ)</t>
  </si>
  <si>
    <t>7. Забрана за голи сечи  с последващо изкуствено възобновяване (с изключение на акация и топола)  във водосбора на водохващаниия от повърхностни води, предназначени за питейно битово водоснабдяване</t>
  </si>
  <si>
    <t>DW_4_7</t>
  </si>
  <si>
    <t>9. Закриване и рекултивиране на стари и вече неизползваеми промишлени зони или отделни предприятия</t>
  </si>
  <si>
    <t>DP_2_9</t>
  </si>
  <si>
    <t xml:space="preserve">3. Проучване на речното дъно и прилагане на мерки за възстановяване на естественото му състояние </t>
  </si>
  <si>
    <t>9.Зарибяване на язовирите със садково рибовъдство с растителноядни видове риба с цел ограничаване процесите на еутрофикация и увеличаване на екологичния капацитет за рибовъдство.</t>
  </si>
  <si>
    <t>Въвеждане и изпълнение на  изисквания за добро земеделско и екологично състояние на селскостопанските площи</t>
  </si>
  <si>
    <t>1.Въвеждане и изпълнение на  изисквания за добро земеделско и екологично състояние на селскостопанските площи</t>
  </si>
  <si>
    <t>15.Разработване на методологии за определяне на капацитета на водните тела да бъдат подложени на антропогенен натиск, който не предизвиква значимо въздействие (по-лошо от добро състояние)</t>
  </si>
  <si>
    <t>16.Развитие на информационната система за управление на водите с разработване и въвеждане на статистически инструменти за осигуряване качеството  на резултатите от мониторинга на БЕК, оценката на екологичното състояние/потенциал и определяне на екологичния ефект от планираните мерки в ПУРБ</t>
  </si>
  <si>
    <t>DP_7</t>
  </si>
  <si>
    <t>DP_7_1</t>
  </si>
  <si>
    <t>EW_2_9</t>
  </si>
  <si>
    <t>PM_4_1</t>
  </si>
  <si>
    <t>HY_9_1</t>
  </si>
  <si>
    <t xml:space="preserve">1. Прилагане на ОВОС, при водовземане от повърхностни водни тела </t>
  </si>
  <si>
    <t>3.Провеждане на проучвателен мониторинг във връзка с оценката на екологичния потенциал и дефиниране на ДЕП за СМВТ и ИВТ на територията на РБУ</t>
  </si>
  <si>
    <t>5. Изпълнение на проекти за изграждане, реконструкция или модернизация на канализационна система вкл.ГПСОВ, определени за конкретните агломерации с над 2000 е ж., съгласно приложение № 2 към Националния каталог от мерки</t>
  </si>
  <si>
    <t>1.Изпълнение на проекти за закриване на общинските депа за битови отпадъци, които не отговарят на нормативните изисквания, съгласно приложение 2 към Националния каталог от мерки</t>
  </si>
  <si>
    <t>5.Забрана за водовземане при маловодие в засегнатите райони за всички водни тела (не само за зоните за защита на водите), когато оттокът е по-малък от 10% от средномногогодишното водно количество или от минималното средномесечно количество с 95% обезпеченост към точката на водовземане</t>
  </si>
  <si>
    <t>HY_7_8</t>
  </si>
  <si>
    <t>8. Ограничаване и/или недопускане на нови негативни промени в хидроморфологичния режим на водните тела</t>
  </si>
  <si>
    <t>8.Приоритетно изграждане на ПСОВ за отпадъчни води от населени места, които оказват директен или индиректен натиск и въздействие върху водни тела и водоеми със сладководно рибовъдство.</t>
  </si>
  <si>
    <t xml:space="preserve">9.Поддържане на съществуващите канализационни мрежи в добро състояние </t>
  </si>
  <si>
    <t>UW_2_9</t>
  </si>
  <si>
    <t>Забележка към събран товар</t>
  </si>
  <si>
    <t>Код на водното тяло</t>
  </si>
  <si>
    <t>Мерки</t>
  </si>
  <si>
    <t>Недостатъчна степен на събиране</t>
  </si>
  <si>
    <t>ПСОВ в несъответствие</t>
  </si>
  <si>
    <t>BG3MA500R217</t>
  </si>
  <si>
    <t>по-лошо от добро</t>
  </si>
  <si>
    <t>Канализация и ПСОВ</t>
  </si>
  <si>
    <t>Достатъчна степен на събиране</t>
  </si>
  <si>
    <t>BG3MA700R143</t>
  </si>
  <si>
    <t>ПСОВ</t>
  </si>
  <si>
    <t>BG2KA578R1103</t>
  </si>
  <si>
    <t>BG1YN700R1017</t>
  </si>
  <si>
    <t>BG1VT200R008</t>
  </si>
  <si>
    <t>BG3TU570R066</t>
  </si>
  <si>
    <t>BG1OG600R007</t>
  </si>
  <si>
    <t>BG1RL900R1012</t>
  </si>
  <si>
    <t>BG2BS000C1013</t>
  </si>
  <si>
    <t>BG3MA500R103</t>
  </si>
  <si>
    <t>BG4ST600R1036</t>
  </si>
  <si>
    <t>BG2KA800R1131</t>
  </si>
  <si>
    <t>BG4ST400R1072</t>
  </si>
  <si>
    <t>BG2SE900R1130</t>
  </si>
  <si>
    <t>BG4ST500R068</t>
  </si>
  <si>
    <t>ПСОВ в съответствие, непречистен товар</t>
  </si>
  <si>
    <t>BG1IS500R1010</t>
  </si>
  <si>
    <t>BG3MA900R197</t>
  </si>
  <si>
    <t>BG4ME800R086</t>
  </si>
  <si>
    <t>BG2PR210R1005</t>
  </si>
  <si>
    <t>BG3MA200R029</t>
  </si>
  <si>
    <t>BG4ME500R1109</t>
  </si>
  <si>
    <t>BG4ST900R006</t>
  </si>
  <si>
    <t>BG1RL200R1007</t>
  </si>
  <si>
    <t xml:space="preserve"> BG3MA200R028</t>
  </si>
  <si>
    <t>BG3MA100R234</t>
  </si>
  <si>
    <t>BG3TU600R068</t>
  </si>
  <si>
    <t>BG3MA300R055</t>
  </si>
  <si>
    <t>BG3AR800R030</t>
  </si>
  <si>
    <t>BG1DJ149R1002</t>
  </si>
  <si>
    <t>BG2IU400R1108</t>
  </si>
  <si>
    <t>BG1DJ900R1008</t>
  </si>
  <si>
    <t>BG1OS130R1115</t>
  </si>
  <si>
    <t>BG3MA800R162</t>
  </si>
  <si>
    <t>BG3TU135R005</t>
  </si>
  <si>
    <t>BG2SE900R025</t>
  </si>
  <si>
    <t>BG1IS600R1416</t>
  </si>
  <si>
    <t>BG2BS000C1004</t>
  </si>
  <si>
    <t>BG4ST900R003</t>
  </si>
  <si>
    <t>BG1YN900R1015</t>
  </si>
  <si>
    <t>BG2BS000C1011</t>
  </si>
  <si>
    <t>ПСОВ в съответствие</t>
  </si>
  <si>
    <t>BG2SE900L037</t>
  </si>
  <si>
    <t>Канализация</t>
  </si>
  <si>
    <t>BG2PR100L001</t>
  </si>
  <si>
    <t>BG3TU700R028</t>
  </si>
  <si>
    <t>BG1IS100R025</t>
  </si>
  <si>
    <t>BG1IS400R012</t>
  </si>
  <si>
    <t>BG1IS135R1426</t>
  </si>
  <si>
    <t>BG1OG200R1413</t>
  </si>
  <si>
    <t>BG4ME800R087</t>
  </si>
  <si>
    <t>BG3MA400R095</t>
  </si>
  <si>
    <t>BG3AR350L010</t>
  </si>
  <si>
    <t>BG3MA300R066</t>
  </si>
  <si>
    <t>BG1YN400R1003</t>
  </si>
  <si>
    <t>BG2KA900R1019</t>
  </si>
  <si>
    <t>BG1DU000R001</t>
  </si>
  <si>
    <t>BG1IS200R1642</t>
  </si>
  <si>
    <t>BG1OG700R1003</t>
  </si>
  <si>
    <t>BG1YN130R1029</t>
  </si>
  <si>
    <t>BG1WO600R015</t>
  </si>
  <si>
    <t>BG1DJ900R1015</t>
  </si>
  <si>
    <t>BG1IS100R1024</t>
  </si>
  <si>
    <t>BG1OS890R1016</t>
  </si>
  <si>
    <t>BG2BS000C1006</t>
  </si>
  <si>
    <t>BG2BS000C1012</t>
  </si>
  <si>
    <t>BG1YN800R1216</t>
  </si>
  <si>
    <t>BG4ST500R1048</t>
  </si>
  <si>
    <t>BG4ST600R1032</t>
  </si>
  <si>
    <t>BG1YN600L1024</t>
  </si>
  <si>
    <t>BG3MA900R189</t>
  </si>
  <si>
    <t>BG3MA200R014</t>
  </si>
  <si>
    <t>BG3MA100R001</t>
  </si>
  <si>
    <t>BG4ME700R1093</t>
  </si>
  <si>
    <t>BG1YN600R1025</t>
  </si>
  <si>
    <t>BG3MA900R201</t>
  </si>
  <si>
    <t>BG3MA600L134</t>
  </si>
  <si>
    <t>BG4ME900R080</t>
  </si>
  <si>
    <t>BG4ST600R039</t>
  </si>
  <si>
    <t>BG1YN600R1021</t>
  </si>
  <si>
    <t>BG2SE900R036</t>
  </si>
  <si>
    <t>BG1YN800R1016</t>
  </si>
  <si>
    <t>BG3MA500R115</t>
  </si>
  <si>
    <t>BG2KA400R1042</t>
  </si>
  <si>
    <t>BG1IS135R1326</t>
  </si>
  <si>
    <t>BG3MA800R226</t>
  </si>
  <si>
    <t>BG1OS700R1011</t>
  </si>
  <si>
    <t>BG3MA900R190</t>
  </si>
  <si>
    <t>BG2SE800R020</t>
  </si>
  <si>
    <t>BG4ST900R1005</t>
  </si>
  <si>
    <t>BG3MA700R220</t>
  </si>
  <si>
    <t>BG3MA500R118</t>
  </si>
  <si>
    <t>BG1YN300R026</t>
  </si>
  <si>
    <t>BG1NV200R1001</t>
  </si>
  <si>
    <t>BG4ST500R057</t>
  </si>
  <si>
    <t>BG4ME900R082</t>
  </si>
  <si>
    <t>BG3MA900R186</t>
  </si>
  <si>
    <t>BG3MA790R157</t>
  </si>
  <si>
    <t>BG3AR100R002</t>
  </si>
  <si>
    <t>BG3MA400R214</t>
  </si>
  <si>
    <t>BG2KA578R1403</t>
  </si>
  <si>
    <t>BG4DO900R116</t>
  </si>
  <si>
    <t>BG4ME700R105</t>
  </si>
  <si>
    <t>BG2DO700L018</t>
  </si>
  <si>
    <t>BG3TU700R037</t>
  </si>
  <si>
    <t>BG4DO600R122</t>
  </si>
  <si>
    <t>BG2PR567R011</t>
  </si>
  <si>
    <t>BG3TU900R059</t>
  </si>
  <si>
    <t>BG4ME700R102</t>
  </si>
  <si>
    <t>BG4ME200R115</t>
  </si>
  <si>
    <t>BG3TU800R064</t>
  </si>
  <si>
    <t>BG3AR700R039</t>
  </si>
  <si>
    <t>BG4ST500R063</t>
  </si>
  <si>
    <t>BG1ER100R001</t>
  </si>
  <si>
    <t>BG4DO135R1118</t>
  </si>
  <si>
    <t>BG3MA800R222</t>
  </si>
  <si>
    <t>BG3MA300L058</t>
  </si>
  <si>
    <t>BG2KA600R018</t>
  </si>
  <si>
    <t>BG3AR400R017</t>
  </si>
  <si>
    <t>BG3MA350R212</t>
  </si>
  <si>
    <t>BG3TU900R042</t>
  </si>
  <si>
    <t>BG1WO300R1007</t>
  </si>
  <si>
    <t>BG3MA500R126</t>
  </si>
  <si>
    <t>BG1VT600R006</t>
  </si>
  <si>
    <t>BG1YN800R1033</t>
  </si>
  <si>
    <t>BG1IS135R1226</t>
  </si>
  <si>
    <t>BG1IS135R1026</t>
  </si>
  <si>
    <t>BG2SE900R026</t>
  </si>
  <si>
    <t>BG3TU700R033</t>
  </si>
  <si>
    <t>BG3MA300R075</t>
  </si>
  <si>
    <t>BG3MA700R156</t>
  </si>
  <si>
    <t>BG3MA300R072</t>
  </si>
  <si>
    <t>BG1DJ345R1010</t>
  </si>
  <si>
    <t>BG3MA400R077</t>
  </si>
  <si>
    <t>BG3MA700R144</t>
  </si>
  <si>
    <t>BG1IS600R1016</t>
  </si>
  <si>
    <t>BG3TU800R065</t>
  </si>
  <si>
    <t>BG3MA500R128</t>
  </si>
  <si>
    <t>BG2KA900R1137</t>
  </si>
  <si>
    <t>BG1OG200R1113</t>
  </si>
  <si>
    <t>BG1VT307R1007</t>
  </si>
  <si>
    <t>BG1VT100R009</t>
  </si>
  <si>
    <t>BG1RL120R1213</t>
  </si>
  <si>
    <t>BG1WO800R1016</t>
  </si>
  <si>
    <t>BG1RL900R1112</t>
  </si>
  <si>
    <t>BG2KA900R1039</t>
  </si>
  <si>
    <t>BG3TU700R026</t>
  </si>
  <si>
    <t>BG3MA350R211</t>
  </si>
  <si>
    <t>BG1OG600R1018</t>
  </si>
  <si>
    <t>BG2KA130R1102</t>
  </si>
  <si>
    <t>BG2KA130R1002</t>
  </si>
  <si>
    <t>BG2KA400R013</t>
  </si>
  <si>
    <t>BG1WO100R001</t>
  </si>
  <si>
    <t>BG3TU570R067</t>
  </si>
  <si>
    <t>BG2KA200R005</t>
  </si>
  <si>
    <t>BG1RL120R1013</t>
  </si>
  <si>
    <t>BG1OG200R1011</t>
  </si>
  <si>
    <t>BG3MA700R149</t>
  </si>
  <si>
    <t>BG2MA100L001</t>
  </si>
  <si>
    <t>BG2KA800L029</t>
  </si>
  <si>
    <t>BG3AR900R035</t>
  </si>
  <si>
    <t>BG2IU200L017</t>
  </si>
  <si>
    <t>BG2SE900L028</t>
  </si>
  <si>
    <t>BG3AR900R034</t>
  </si>
  <si>
    <t>BG2SE500R012</t>
  </si>
  <si>
    <t>BG2IU600R1013</t>
  </si>
  <si>
    <t>BG3TU900R055</t>
  </si>
  <si>
    <t>BG1WO400R1009</t>
  </si>
  <si>
    <t>BG3MA600R130</t>
  </si>
  <si>
    <t>BG3AR200R009</t>
  </si>
  <si>
    <t>BG3TU200R008</t>
  </si>
  <si>
    <t>BG1IS200R1143</t>
  </si>
  <si>
    <t>BG1DJ109R1017</t>
  </si>
  <si>
    <t>BG3MA700R145</t>
  </si>
  <si>
    <t>BG1VT900R1001</t>
  </si>
  <si>
    <t>BG3AR400R016</t>
  </si>
  <si>
    <t>BG3AR400R074</t>
  </si>
  <si>
    <t>BG3MA700R148</t>
  </si>
  <si>
    <t>BG4ME100R113</t>
  </si>
  <si>
    <t>BG4ME500R107</t>
  </si>
  <si>
    <t>BG2VE700R1601</t>
  </si>
  <si>
    <t>BG4ST500R053</t>
  </si>
  <si>
    <t>BG3MA700R147</t>
  </si>
  <si>
    <t>BG3MA600R142</t>
  </si>
  <si>
    <t>BG2RE200R1101</t>
  </si>
  <si>
    <t>BG3TU900R046</t>
  </si>
  <si>
    <t>BG3MA900L192</t>
  </si>
  <si>
    <t>BG1IS700R1007</t>
  </si>
  <si>
    <t>BG4ST500R1043</t>
  </si>
  <si>
    <t>BG1YN400R1001</t>
  </si>
  <si>
    <t>BG2KA400R1143</t>
  </si>
  <si>
    <t>BG1YN307R1127</t>
  </si>
  <si>
    <t>BG2PR200R1004</t>
  </si>
  <si>
    <t>BG1IS500R1130</t>
  </si>
  <si>
    <t>BG1OG307R1013</t>
  </si>
  <si>
    <t>BG1DJ900R1016</t>
  </si>
  <si>
    <t>BG1IS135R1726</t>
  </si>
  <si>
    <t>BG3MA500R116</t>
  </si>
  <si>
    <t>BG1VT789R1105</t>
  </si>
  <si>
    <t>BG2DO800R001</t>
  </si>
  <si>
    <t>BG1IS900R1003</t>
  </si>
  <si>
    <t>BG1OG600R1006</t>
  </si>
  <si>
    <t>BG1IS200R1442</t>
  </si>
  <si>
    <t>BG1IS200R1742</t>
  </si>
  <si>
    <t>BG2DO800R002</t>
  </si>
  <si>
    <t>BG1OS700R1001</t>
  </si>
  <si>
    <t>В съответствие</t>
  </si>
  <si>
    <t>BG1DJ200R013</t>
  </si>
  <si>
    <t>BG4ST700R022</t>
  </si>
  <si>
    <t>BG3MA400L086</t>
  </si>
  <si>
    <t>BG1IS789R1104</t>
  </si>
  <si>
    <t>BG2PR345R1107</t>
  </si>
  <si>
    <t>BG1YN400R1012</t>
  </si>
  <si>
    <t>BG2BS000C1108</t>
  </si>
  <si>
    <t>BG3MA200R035</t>
  </si>
  <si>
    <t>BG4ST500R030</t>
  </si>
  <si>
    <t>BG2MA900R1020</t>
  </si>
  <si>
    <t>BG2PR600R1012</t>
  </si>
  <si>
    <t>BG2PR100L002</t>
  </si>
  <si>
    <t>BG1IS200R1243</t>
  </si>
  <si>
    <t>BG3MA900R184</t>
  </si>
  <si>
    <t>BG1OG307R1213</t>
  </si>
  <si>
    <t>BG2KA400R1011</t>
  </si>
  <si>
    <t>2,24</t>
  </si>
  <si>
    <r>
      <rPr>
        <b/>
        <sz val="11"/>
        <color indexed="8"/>
        <rFont val="Times New Roman"/>
        <family val="1"/>
        <charset val="204"/>
      </rPr>
      <t>Приложение № 1</t>
    </r>
    <r>
      <rPr>
        <sz val="11"/>
        <color indexed="8"/>
        <rFont val="Times New Roman"/>
        <family val="1"/>
        <charset val="204"/>
      </rPr>
      <t xml:space="preserve">
към Националния каталог от мерки за ПУРБ</t>
    </r>
  </si>
  <si>
    <r>
      <rPr>
        <b/>
        <sz val="11"/>
        <color indexed="8"/>
        <rFont val="Times New Roman"/>
        <family val="1"/>
        <charset val="204"/>
      </rPr>
      <t>Приложение № 2</t>
    </r>
    <r>
      <rPr>
        <sz val="11"/>
        <color indexed="8"/>
        <rFont val="Times New Roman"/>
        <family val="1"/>
        <charset val="204"/>
      </rPr>
      <t xml:space="preserve">
към Националния каталог от мерки за ПУРБ</t>
    </r>
  </si>
  <si>
    <r>
      <rPr>
        <b/>
        <sz val="11"/>
        <color indexed="8"/>
        <rFont val="Times New Roman"/>
        <family val="1"/>
        <charset val="204"/>
      </rPr>
      <t>Приложение № 3</t>
    </r>
    <r>
      <rPr>
        <sz val="11"/>
        <color indexed="8"/>
        <rFont val="Times New Roman"/>
        <family val="1"/>
        <charset val="204"/>
      </rPr>
      <t xml:space="preserve">
към Националния каталог от мерки за ПУРБ</t>
    </r>
  </si>
  <si>
    <t>Национален каталог от мерки за Плановете за управление на речните басейни (ПУРБ)</t>
  </si>
  <si>
    <t>GO_6</t>
  </si>
  <si>
    <t>Подобряване на мониторинга на химичното състояние на подземните води</t>
  </si>
  <si>
    <t>GO_6_1</t>
  </si>
  <si>
    <t>Изграждане на нови пунктове за мониторинг на химичното състояние</t>
  </si>
  <si>
    <t>Подобряване на мониторинга на количеството на повърхностните води</t>
  </si>
  <si>
    <t>Изграждане на нови пунктове за мониторинг на количеството на повърхностните води</t>
  </si>
  <si>
    <t>GO_7</t>
  </si>
  <si>
    <t>GO_7_1</t>
  </si>
  <si>
    <t>GO_6_2</t>
  </si>
  <si>
    <t>Възстановяване и /или рехабилитация на съществуващи пунктове за мониторинг на химичното състояние на подземните  води</t>
  </si>
  <si>
    <t>DP_3_5</t>
  </si>
  <si>
    <t xml:space="preserve">5. Контрол на дейности по предаване и транспортиране на нефтосъдържащи отпадъци </t>
  </si>
  <si>
    <t>DP_3_6</t>
  </si>
  <si>
    <t xml:space="preserve">6. Контрол  на замърсяването с нефт и/или нефтоводни смеси </t>
  </si>
  <si>
    <t xml:space="preserve">1. Постигане на степен на възстановяване на разходите за водни услуги в селското стопанство 96 %.  </t>
  </si>
  <si>
    <t>2. Постигане на степен на възстановяване на разходите за водни услуги в индустрията 47 %</t>
  </si>
  <si>
    <t>9.Прилагане на приетите програми от мерки за ограничаване и предотвратяване на замърсяването с нитрати от земеделски източници в нитратно уязвими зони</t>
  </si>
  <si>
    <t>11.Забрана през периода 2016 - 2018 г. за извършване на любителски риболов, задържане на улов от речна (балканска) пъстърва в участъците на реките и водните обекти, съгласно изискванията на Заповед РД 09-98/26.02.2016 г. на Министъра на земеделието и храните</t>
  </si>
  <si>
    <t>Осигуряване на измерване на количеството повърхностните води  </t>
  </si>
  <si>
    <t>CA_8_3</t>
  </si>
  <si>
    <t>DP_12_1</t>
  </si>
  <si>
    <t>3.Оценка на натиска върху количеството на повърхностните води чрез балансов метод</t>
  </si>
  <si>
    <t>2.Зарибяване на язовирите, в които е установено наличие на мида "зебра" (Dreissenapolymorpha) с черен амур с цел ограничаване щетите върху водната екосистема и хидротехническите съоръжения</t>
  </si>
  <si>
    <t>5. Забрана за нарушаването на естественото състояние на леглата, бреговете на реките и крайбрежните заливаеми ивици, с изключение на дейности за удълбочаване на фарватера и коригиране на речното корито за осигуряване/подобряване на безопасно корабоплаване в общия българо-румънски участък на р.Дунав и при дейности за защита от наводнения, както и други дейности съобразени с действащото законодателство</t>
  </si>
  <si>
    <t>15.Забрана за изменение и продължаване на разрешителни за изземване на наносни отложения в речни участъци на водните тела или части от тях, попадащи в защитените зони. Изключение от забраната е допустимо само по отношение на участъците, за които по чл. 140, ал. 6 от Закона за водите е установена необходимост от изземване и за поддържане на фарватера на р. Дунав.</t>
  </si>
  <si>
    <t>PM_5_15</t>
  </si>
  <si>
    <t>16.Ограничаване на издаване на нови разрешителни за водовземане или изменение на разрешителни за увеличаване на ползваните водни количества и/или технически изменения на съоръженията, когато това ще доведе до нарушаване на екологичния отток за водните тела или части от тях, попадащи в защитени зони BG0000281 „Река Белица“, BG0000282 „Дряновска река“, BG0000216 „Емен“, BG0000275 „Язовир Стамболийски“, BG0000525 „Тимок“ с цел опазване и подобряване на природозащитното състояние на видовете балканска кротушка (Gobio kessleri), малка кротушка (Gobio uranoscopus), белопера кротушка (Gobio albipinnatus), а с цел опазване на  вида главоч (Cottus gobio), мярката се отнася за водните тела, посочени в Приложение 7.2.7А (ПУРБ в ДРБУ)</t>
  </si>
  <si>
    <t>PM_5_16</t>
  </si>
  <si>
    <t>9. Забрана за всякакви действия, водещи до хидроморфологични изменения на водните течения, обитавани от главоч (Cottus gobio), съгласно разпространението на вида, доказано с актуални научни изследвания</t>
  </si>
  <si>
    <t>HY_7_9</t>
  </si>
  <si>
    <t>17.Забрана за водовземане и ползване на воден обект в зони за защита на водите - ЗЗ „Руй“ с код BG0000313 и ЗЗ „Руй“ с код BG0002112 при извършване на миннодобивна и миннообогатителна дейност</t>
  </si>
  <si>
    <t>PM_5_17</t>
  </si>
  <si>
    <t>4. Реализацията на инвестиционни предложения, свързани с миннодобивна и миннообогатителна дейност във водосборна площ на поречие Ерма, да се допуска само след като с конкретни изследвания е доказано, че реализацията на инвестиционните предложения няма до доведе до влошаване състоянието на повърхностните и подземните води и зоните за защита на водите</t>
  </si>
  <si>
    <t>PM_9_4</t>
  </si>
  <si>
    <t>5. При разрешаването на всички бъдещи инвестиционни дейности на територията на Дунавски район за басейново управление да се предвиди условие за прекратяване на дейността в случай/случаи на констатирано влошаване на качествените и количествените показатели на повърхностните и подземните води, причинено в резултат от дейността, доказано с данни от мониторинга, освен в случаите , когато са налице условия за обосноваване на изключения по реда на чл. 156в – чл. 156е от ЗВ</t>
  </si>
  <si>
    <t>PM_9_5</t>
  </si>
  <si>
    <t xml:space="preserve">13. Рекултивация на нарушени терени от минна дейност </t>
  </si>
  <si>
    <t>DP_4_13</t>
  </si>
  <si>
    <t>15. При изграждане на съоръжения за осигуряване на непрекъснатостта на реката (рибни проходи, байпаси и др.) да се използват най-добри практики за осигуряване на максимална ефективност и минимизиране на въздействията</t>
  </si>
  <si>
    <t>HY_11_15</t>
  </si>
  <si>
    <t>Възстановяване на целевите рибни видове за опазване в ЗЗ</t>
  </si>
  <si>
    <t>1. Възстановяване на целевите рибни видове за опазване в ЗЗ</t>
  </si>
  <si>
    <t>OS_5</t>
  </si>
  <si>
    <t>Забрана за зарибяване с хищни риби на водоеми, обитавани от южен гребенест тритон, освен ако зарибяването не е необходимо като консервационна мярка</t>
  </si>
  <si>
    <t>1. Забрана за зарибяване с хищни риби на водоеми, обитавани от южен гребенест тритон, освен ако зарибяването не е необходимо като консервационна мярка</t>
  </si>
  <si>
    <t>OS_5_1</t>
  </si>
  <si>
    <t>DP_16</t>
  </si>
  <si>
    <t>Премахване на налични сметища на брега и в коритото на реката, с цел подобряване състоянието на природното местообитание 3140</t>
  </si>
  <si>
    <t>1. Премахване на налични сметища на брега и в коритото на реката, с цел подобряване състоянието на природното местообитание 3140</t>
  </si>
  <si>
    <t>DP_16_1</t>
  </si>
  <si>
    <t>GO_8</t>
  </si>
  <si>
    <t>Преразглеждане на разрешителното за водовземане с условие за изграждане на пречиствателно съоръжение за водите за ВЕЦ</t>
  </si>
  <si>
    <t>1. Преразглеждане на разрешителното за водовземане с условие за изграждане на пречиствателно съоръжение за водите за ВЕЦ</t>
  </si>
  <si>
    <t>GO_8_1</t>
  </si>
  <si>
    <t>OS_6</t>
  </si>
  <si>
    <t>Управление на туристическия поток, в т.ч.чрез лимитиране на потока или изграждане на техническа инфраструктура</t>
  </si>
  <si>
    <t xml:space="preserve">1. Управление на туристическия поток, в т.ч.чрез лимитиране (ограничаване ) на потока </t>
  </si>
  <si>
    <t>OS_6_1</t>
  </si>
  <si>
    <t>2. Управление на туристическия поток, в т.ч.чрез изграждане на техническа инфраструктура</t>
  </si>
  <si>
    <t>OS_6_2</t>
  </si>
  <si>
    <t xml:space="preserve">5. Рекултивация на замърсени терени от минна дейност </t>
  </si>
  <si>
    <t>6. Възстановяване на нарушени елементи на компрометирани депа за минни отпадъци</t>
  </si>
  <si>
    <t xml:space="preserve">7. Изграждане на "влажна зона" за пречистване на руднични води </t>
  </si>
  <si>
    <t xml:space="preserve">8. Изграждане на допълнителни ретензионни обеми с цел превенция при генериране на пикови количества отпадъчни води </t>
  </si>
  <si>
    <t>9. Изграждане на инженерни бариери (шлицови стени, противофилтрационни бариери, противофилтрационни екрани от глина, геотекстил, тампониране и др.)</t>
  </si>
  <si>
    <t>10. Изграждане на ПСОВ за пречистване на руднични води</t>
  </si>
  <si>
    <t>11. Изграждане на събирателни и отводнителни системи в района на хвостохранилища и рудници с неорганизирани емисии</t>
  </si>
  <si>
    <t xml:space="preserve">12. Реконструкция на влажни зони за пасивно третиране на руднични води </t>
  </si>
  <si>
    <t>1. Разработване и изпълнение на програми за ограничаване на замърсяването от минали дейности</t>
  </si>
  <si>
    <t>Код КТМ</t>
  </si>
  <si>
    <t>1. Изпълнение на собствен мониторинг на повърхностните, подземните и отпадъчните води в района на депа на опасни отпадъци и осигуряване на информация за натиска върху водите</t>
  </si>
  <si>
    <t>2. Изпълнение на програма за собствен мониторинг на повърхностни, подземни води и отпадъчни води в района на депа за неопасни отпадъци</t>
  </si>
  <si>
    <t>3. Изпълнение на собствен мониторинг на повърхностните, подземните и отпадъчните води в района на общинските депа за битови отпадъци и осигуряване на информация за натиска върху водите</t>
  </si>
  <si>
    <t>1. Изпълнение на проучвателен мониторинг за повърхностни води валидиране на фоновите стойности на химични елементи и съединения в повърхностните води</t>
  </si>
  <si>
    <t>2. Провеждане на мониторинг за установяване въздействието на минната дейност върху повърхностни и подземни води</t>
  </si>
  <si>
    <t>3. Провеждане на проучвателен мониторинг за установяване източниците на натиск при установено влошаване на състоянието на водното тяло и неустановен източник на този натиск</t>
  </si>
  <si>
    <t>4. Проучване влиянието на дифузното замъряване от селско- и/или горско стопанство</t>
  </si>
  <si>
    <t>5. Проучване за ерозия на брегове и дъно</t>
  </si>
  <si>
    <t>8. Проучване разпространението на инвазивни биологични видове и тяхното въздействие върху екологичното състояние (потенциал) на водните тела и природозащитния статус на защитените зони по Натура 2000</t>
  </si>
  <si>
    <t>1. Поставяне на условие в издадените разрешителни за ползване на воден обект и/или за водовземане с цел отглеждане на аквакултури  за провеждане на собствен мониторинг във връзка с оценка на натиска от различните форми на сладководно рибовъдство.</t>
  </si>
  <si>
    <t>2. Комплексно провеждане на  собствен мониторинг от специализирани научни институции във връзка с оценка на натиска и въздействието от сладководно рибовъдство, включващо пробонабиране и анализ на заложените в програмата показатели, оценка на резултатите и формулиране на препоръки относно подобряване качеството на водата и състоянието/потенциала на водните тела.</t>
  </si>
  <si>
    <t>Опазване на водите за къпане</t>
  </si>
  <si>
    <t>Опазване и подобряване на състоянието на зони за защита</t>
  </si>
  <si>
    <t>1.Изграждане, реконструкция или модернизация на ГПСОВ за агломерации с над 2 000 е.ж.</t>
  </si>
  <si>
    <t>2.Изпълнение на проекти за изграждане, доизграждане, реконструкция или модернизация на канализационна система за агломерации с под 2000 е.ж, вкл. доизграждане на канализация когато има изградена ПСОВ или осигуряване на подходящо пречистване (чрез изграждане на ПСОВ или отвеждане към друга ПСОВ), когато има изградена канализация</t>
  </si>
  <si>
    <t>Осигуряване на събиране, отвеждане и пречистване  на отпадъчни води на населените места</t>
  </si>
  <si>
    <t>Намаляване и предотвратяване на  замърсяването с устойчиви  органични замърсители/приоритетни вещества</t>
  </si>
  <si>
    <t>6. Създаване и възстановяване на влажни зони</t>
  </si>
  <si>
    <t>7. Възстановяване на меандри и ръкави</t>
  </si>
  <si>
    <t>Опазване на водите от замърсяване с препарати за растителна защита</t>
  </si>
  <si>
    <t>4. Преустановяване на експлоатацията на нерегламентирани сметища, които са причина за влошаване на състоянието на водите</t>
  </si>
  <si>
    <t>6. Закриване и рекултивация на депо за неопасни отпадъци</t>
  </si>
  <si>
    <t>5. Рекултивация на терени, замърсени от битови отпадъци</t>
  </si>
  <si>
    <t xml:space="preserve">2. Забрана за водовземане от ВЕЦ при маловодие (съгласно  методика за екологичен отток) </t>
  </si>
  <si>
    <t>3. Оптимизиране на управлението на водите на язовирите, водностопанските системи и деривациите, за осигуряване на водни количества за екологичен отток и постигане на ДЕС/ДЕП</t>
  </si>
  <si>
    <t>3. Постигане на степен на възстановаване на разходите за водни услуги за домакинствата  54 %</t>
  </si>
  <si>
    <t>4. Постигане на степен на възстановаване на разходите за водни услуги за производство на електроенергия чрез ВЕЦ  30 %</t>
  </si>
  <si>
    <t>5. Постигане на степен на възстановаване на разходите за водни услуги за други услуги  63 %</t>
  </si>
  <si>
    <t>Намаляване на замърсяването от корабна и пристанищна дейност</t>
  </si>
  <si>
    <t>Ограничаване на замърсяването на повърхностните води</t>
  </si>
  <si>
    <t xml:space="preserve">6.  Обособяване на допълнителни заградени места /обходни канали/за събиране на утайки и тяхното химическо обработване. 
</t>
  </si>
  <si>
    <t xml:space="preserve">7. Изграждане на хвостохранилище при опасност от замърсяване на повърхностни водни тела от руднични или други замърсени води </t>
  </si>
  <si>
    <t xml:space="preserve">Мониторинг на морските води
</t>
  </si>
  <si>
    <t>1. Осъществяване на контрол на дейности по събиране и транспортиране на корабни и битови корабни отпадъци, включително отпадъчни води</t>
  </si>
  <si>
    <t>2. Осъществяване на контрол по отношение на управлението на отпадъците в районите на рибарските селища</t>
  </si>
  <si>
    <t>3. Разработване и прилагане на инструкция и мерки за недопускане замърсяване на акваторията при товаро-разтоварни дейности</t>
  </si>
  <si>
    <t>4. Органичаване на замърсяване на морските води чрез използване на подходящо оборудване при инцидентни разливи (скимъри, бонови заграждения и др.)</t>
  </si>
  <si>
    <t>Oграничаване на замърсяването от минали дейности</t>
  </si>
  <si>
    <t>1. Намяляване на потреблението на вода</t>
  </si>
  <si>
    <t>2. Обезпечаване на производствените процеси с необходимото количество вода за работа в условия на продължителни засушавания.</t>
  </si>
  <si>
    <t>4. Повишаване на достоверността на оценката на екологичното състояние на повърхностните води и на количественото състояние на подземните води в условия на климатични изменения.</t>
  </si>
  <si>
    <t>2. Определяне на акваторията на морските пристанища</t>
  </si>
  <si>
    <t>3. Забрана за включване на нови потребители, заустващи отпадъчни води, към канализационните системи на населените места, селищните и курортните образувания в случаите, когато не може да се осигури отвеждането и/или пречистването им</t>
  </si>
  <si>
    <t>4. Изграждане, реконструкция или модернизация на канализационна мрежа за агломерации с над 2 000 е.ж.</t>
  </si>
  <si>
    <t>Прилагане на екологични практики или най-добрите налични техники за ограничаване на отвеждането в подземните води на замърсяващи вещества</t>
  </si>
  <si>
    <t>1. Разработване на методи за анализ на приоритетни вещества в седименти ( № 2, 5, 6, 7, 12, 15, 16, 17, 18, 20, 21, 26, 28 и 30) и в биота ( № 5, 15, 16, 17, 21, 28, 30, 34, 35, 37, 43 и 44) от Наредбата за стандартите за качество на околната среда за приоритетни вещества и някои други замърсители, приета с ПМС № 256 от 1.11.2010 г., изм. и доп., ДВ бр. 97 от 11.12.2015 г.</t>
  </si>
  <si>
    <t>2. Извършване на инвентаризация на индустриални УОЗ химикали</t>
  </si>
  <si>
    <t>Прилагане на разрешителен режим  по реда на Закона за водите за водовземане от повърхностни и от подземни води, вкл. изграждане на свързаните с това съоръжения</t>
  </si>
  <si>
    <t>Прилагане на разрешителен режим по реда на Закона за водите за заустване на отпадъчни води в повърхностни водни тела, вкл.изграждане на свързаните с това съоръжения</t>
  </si>
  <si>
    <t>Към повече от една КТМ</t>
  </si>
  <si>
    <t>Мерки за недопускане влошаване на състоянието</t>
  </si>
  <si>
    <t>Подобряване на управлението</t>
  </si>
  <si>
    <t>Проучване за установяване на замърсяване на повърхностни и подземни води</t>
  </si>
  <si>
    <t>Подобряване на оценките на химичното състояние на повърхностните води</t>
  </si>
  <si>
    <t>6. Реконструкция на водопреносната мрежа, вкл. облицоване на напоителни канали за обществено напояване</t>
  </si>
  <si>
    <t xml:space="preserve">3. Повишаване на влагозадържането в СОЗ в условия на продължителни засушавания </t>
  </si>
  <si>
    <t>Добив на подземни богатства в района на водовземане за питейно-битово водоснабдяване на населението, без да е доказано с конкретни проучвания и изследвания, че с добивната дейност не се понижава нивото на подземните води и няма опасност от влошаване на качеството им</t>
  </si>
  <si>
    <t>Извършване на отгледна сеч 1 път в периода на ПУРБ с интензивност:
- до 30%, когато за питейното ВТ не е оценен висок ерозионен потенциял и не попада във водосбор на притоци в РЗПРН;
- до 20%, когато  за питейното ВТ е оценен висок ерозионен потенциал или попада във водосбор на притоци в РЗПРН;
- до 10%, когато за питейното ВТ е оценен висок ерозионен потенциал и попада във водосбор на притоци в РЗПРН.</t>
  </si>
  <si>
    <t>Поставяне на видимо и общодостъпно място на информацонни табели ва всички водовземащи (хидротехнически) съоръжения с данни от разрешителните - титуляр, номер на разрешителното, срок на действие, минимален екологичен отток, ограничения, зелени телефони на РИОСВ и БД</t>
  </si>
  <si>
    <t>Оптимизиране на водовземането с цел недопускане влошаване на състоянието на водите</t>
  </si>
  <si>
    <t>Други превантивни мерки</t>
  </si>
  <si>
    <t>Подобряване на оценката на хидроморфологичните елементи за качество и хидроморфологичното състояние</t>
  </si>
  <si>
    <t>8.Забрана за сечи на естествена крайбрежна растителност</t>
  </si>
  <si>
    <t>Код на действие</t>
  </si>
  <si>
    <t>HY_1</t>
  </si>
  <si>
    <t>HY_1_1</t>
  </si>
  <si>
    <t>HY_1_2</t>
  </si>
  <si>
    <t>HY_1_3</t>
  </si>
  <si>
    <t>HY_1_4</t>
  </si>
  <si>
    <t>HY_1_5</t>
  </si>
  <si>
    <t>HY_1_6</t>
  </si>
  <si>
    <t>HY_1_7</t>
  </si>
  <si>
    <t>HY_2</t>
  </si>
  <si>
    <t>HY_2_1</t>
  </si>
  <si>
    <t>HY_2_2</t>
  </si>
  <si>
    <t>HY_3</t>
  </si>
  <si>
    <t>HY_4</t>
  </si>
  <si>
    <t>HY_5</t>
  </si>
  <si>
    <t>HY_6</t>
  </si>
  <si>
    <t xml:space="preserve">4.Засаждане и отглеждане на противоерозионни култури във водосборите на засегнати от ерозия реки и язовири; </t>
  </si>
  <si>
    <t xml:space="preserve">5.Изпълнение на проекти за ограничаване на ерозионните процеси върху почвата на опожарените горски площи ; </t>
  </si>
  <si>
    <t>6. Техническа борба с ерозията - изграждане на баражи, каменни прагове, фашини и др</t>
  </si>
  <si>
    <t xml:space="preserve">7. Създаване на нови полезащитни пояси </t>
  </si>
  <si>
    <t>8.Pазрешаване извършването на санитарна сеч само след представяне на документ от лесозащитна станция за причината и параметрите на санитарната сеч</t>
  </si>
  <si>
    <t>9.Забрана за извеждане на голи сечи в райони отстоящи на  по-малко от 500 м от водни обекти</t>
  </si>
  <si>
    <t>10.Развитие и прилагане на поясно земеделие и сеитбообращение (редуването на различни култури в  пояси с различна гъстота на засяване, различен срок на засяване, различна технология на отглеждане с цел усилване на противоерозионен ефект в засегнати водосбори;</t>
  </si>
  <si>
    <t>11.Забрана за извеждането на сечи, независимо от целта им, които обезлесяват повече от 3 декара и се намират на по-малко от 500 метра от водни обекти"</t>
  </si>
  <si>
    <t>HY_6_1</t>
  </si>
  <si>
    <t>HY_6_2</t>
  </si>
  <si>
    <t>HY_6_3</t>
  </si>
  <si>
    <t>HY_6_4</t>
  </si>
  <si>
    <t>HY_6_5</t>
  </si>
  <si>
    <t>HY_6_6</t>
  </si>
  <si>
    <t>HY_6_7</t>
  </si>
  <si>
    <t>HY_6_8</t>
  </si>
  <si>
    <t>HY_6_9</t>
  </si>
  <si>
    <t>HY_6_10</t>
  </si>
  <si>
    <t>HY_6_11</t>
  </si>
  <si>
    <t>HY_7</t>
  </si>
  <si>
    <t>HY_7_1</t>
  </si>
  <si>
    <t>HY_7_2</t>
  </si>
  <si>
    <t>HY_7_3</t>
  </si>
  <si>
    <t>HY_7_4</t>
  </si>
  <si>
    <t>HY_7_5</t>
  </si>
  <si>
    <t>HY_8</t>
  </si>
  <si>
    <t>HY_9</t>
  </si>
  <si>
    <t>HY_11</t>
  </si>
  <si>
    <t>3. Оценка на въздействието на всички миграционни бариери по речен басейн, включително оценка на състоянието на същите</t>
  </si>
  <si>
    <t xml:space="preserve">5. Въвеждане на условие в разрешителните за водовземане и/или ползване  на ВТ на задължителен мониторинг от титуляра на разрешителните, за оценка осигуряването на непрекъснатост на реката и общо хидроморфологично въздействие   </t>
  </si>
  <si>
    <t>7. Използване на турбини, непречещи на миграцията на рибите надолу по течението</t>
  </si>
  <si>
    <t>8. Разрушаване на бентове и прагове за осигуряване миграцията на рибите</t>
  </si>
  <si>
    <t>9. Реконструкция на бентове/прагове (чрез намаляване на височината или дължината им) за осигуряване миграцията на рибите</t>
  </si>
  <si>
    <t>10. Реконструкция на изградени рибни проходи в съответствие с изискванията на Наредбата за изискванията към рибните проходи, а до издаването и ръководството на ФАО</t>
  </si>
  <si>
    <t xml:space="preserve">11. Улавяне, транспорт и освобождаване на рибите надолу или нагоре по течението </t>
  </si>
  <si>
    <t>12. Поддържане на връзката между язовира и притоците му за движение на рибата</t>
  </si>
  <si>
    <t>13. Изграждане на структури за намаляване на скоростта и осигуряване подслон за рибата</t>
  </si>
  <si>
    <t>14. Идентифициране и картиране на миграционни бариери по течението на основните реки, вкл. идентифициране на предназначението и собственика на съоръженията. Оценка  на потенциала за възстановяване на надлъжната  свързаност на реките. Създаване на геобаза данни.</t>
  </si>
  <si>
    <t>HY_11_1</t>
  </si>
  <si>
    <t>HY_11_2</t>
  </si>
  <si>
    <t>HY_11_3</t>
  </si>
  <si>
    <t>HY_11_4</t>
  </si>
  <si>
    <t>HY_11_5</t>
  </si>
  <si>
    <t>HY_11_6</t>
  </si>
  <si>
    <t>HY_11_7</t>
  </si>
  <si>
    <t>HY_11_8</t>
  </si>
  <si>
    <t>HY_11_9</t>
  </si>
  <si>
    <t>HY_11_10</t>
  </si>
  <si>
    <t>HY_11_11</t>
  </si>
  <si>
    <t>HY_11_12</t>
  </si>
  <si>
    <t>HY_11_13</t>
  </si>
  <si>
    <t>HY_11_14</t>
  </si>
  <si>
    <t>HY_12</t>
  </si>
  <si>
    <t>1.Разработване на методиса за оценка на хидроморфологичните елементи за качество като част от оценката на екологичното състояние и потенциал</t>
  </si>
  <si>
    <t>2.Разработване на методика за оценяване на речната непрекъснатост от гледна точка на миграцията на водните организми и седиментите</t>
  </si>
  <si>
    <t>PI_1</t>
  </si>
  <si>
    <t>PI_2</t>
  </si>
  <si>
    <t>1.Забрана за въвеждането в експлоатация на обекти, формиращи отпадъчни води и осъществяването на дейности без приети по установения ред пречиствателни съоръжения, освен в случаите, когато не са необходими</t>
  </si>
  <si>
    <t>3. Изпълнение на проекти за подобряване на технологията на пречистване</t>
  </si>
  <si>
    <t>4. Изпълнение на проекти за намаляване на замърсяването при източника, чрез въвеждане на нова технология, повторно използване на отпадъците и отпадъчните води</t>
  </si>
  <si>
    <t>2. Изпълнение на проекти за изграждане, реконструкция, модернизация на ПСОВ;</t>
  </si>
  <si>
    <t>PI_2_1</t>
  </si>
  <si>
    <t>PI_2_2</t>
  </si>
  <si>
    <t>PI_2_3</t>
  </si>
  <si>
    <t>PI_2_4</t>
  </si>
  <si>
    <t>PI_4</t>
  </si>
  <si>
    <t>GD_1</t>
  </si>
  <si>
    <t>1.Забрана за издаване на разрешителни за пряко отвеждане на замърсители в подземните води</t>
  </si>
  <si>
    <t>2.Забрана или ограничаване на дейности, които увеличават риска за пряко или непряко отвеждане на приоритетни и опасни вещества или други замърсители  в подземните води, включително разкриването на подземните води на повърхността, чрез изземване на отложенията и почвите, покриващи водното тяло.</t>
  </si>
  <si>
    <t>GD_1_1</t>
  </si>
  <si>
    <t>GD_1_2</t>
  </si>
  <si>
    <t>PS_1</t>
  </si>
  <si>
    <t>PS_2</t>
  </si>
  <si>
    <t>PS_1_1</t>
  </si>
  <si>
    <t>1.Завършване на инвентаризацията на емисиите, заустванията и загубите на приоритетни и приоритетно опасни вещества</t>
  </si>
  <si>
    <t>1.Контрол на количеството и качеството на производствените отпадъчни води, зауствани в канализационните системи на населените места</t>
  </si>
  <si>
    <t>PS_2_1</t>
  </si>
  <si>
    <t>GO_1</t>
  </si>
  <si>
    <t>3.Завършване и публикуване на регистрите на кладенците за задоволяване на собствените потребности на гражданите</t>
  </si>
  <si>
    <t>4.Съставяне и публикуване на регистри на разрешителните за водовземане по подземни водни тела</t>
  </si>
  <si>
    <t>GO_1_1</t>
  </si>
  <si>
    <t>GO_1_2</t>
  </si>
  <si>
    <t>GO_1_3</t>
  </si>
  <si>
    <t>GO_1_4</t>
  </si>
  <si>
    <t>DW_1</t>
  </si>
  <si>
    <t>2.Контрол на ограниченията и забраните в границите на СОЗ и зоните за защита на питейни води</t>
  </si>
  <si>
    <t>DW_1_2</t>
  </si>
  <si>
    <t>DW_1_3</t>
  </si>
  <si>
    <t>DW_1_4</t>
  </si>
  <si>
    <t>DW_2</t>
  </si>
  <si>
    <t>DW_3</t>
  </si>
  <si>
    <t>Проучване и изграждане на необходимата инфраструктура за подобряване на питейното водоснабдяване</t>
  </si>
  <si>
    <t>DW_4</t>
  </si>
  <si>
    <t>1.Забрана за сечи, с изключение на санитарни и отгледни сечи,  във водосбора на водохващаниия от повърхностни води, предназначени за питейно битово водоснабдяване</t>
  </si>
  <si>
    <t>2.Ограничаване, преустановяване или предписване на допълнителни изисквания към дейността на обекти, емитиращи едно или повече замърсяващи вещества или показатели на замърсяване създаващи риск за влошаване на състоянието на зони за защита на питейните води.</t>
  </si>
  <si>
    <t xml:space="preserve">3.Прекратяване, след изтичане на срока на действие, на съществуващите разрешителни за ползване на язовири, предназначени за питейно водоснабдяване  за обекти и дейности, които са несъвместими с ползването им за питейно водоснабдяване </t>
  </si>
  <si>
    <t>4.Преустановяване издаването на нови разрешителни за ползване на язовири, предназначени за питийно-битово водоснабдяване за обекти и дейности, които са несъвместими с  ползването им за питейно водоснабдяване</t>
  </si>
  <si>
    <t>5.Прилагане на забрани и ограничения при одобряване на инвестиционни предложения във водосбора на язовири, предназначени за питейно-битово водоснабдяване с цел намаляване на необходимостта от пречистване на питейните води</t>
  </si>
  <si>
    <t>DW_4_1</t>
  </si>
  <si>
    <t>DW_4_2</t>
  </si>
  <si>
    <t>DW_4_3</t>
  </si>
  <si>
    <t>DW_4_4</t>
  </si>
  <si>
    <t>DW_4_5</t>
  </si>
  <si>
    <t>DW_5</t>
  </si>
  <si>
    <t>DW_5_1</t>
  </si>
  <si>
    <t>DW_5_2</t>
  </si>
  <si>
    <t>DW_5_3</t>
  </si>
  <si>
    <t>6. Забрана за  извършването на стопански дейности в  язовири, предвидени за използване за за питейно-битово водоснабдяване</t>
  </si>
  <si>
    <t>DW_4_6</t>
  </si>
  <si>
    <t>NI_1</t>
  </si>
  <si>
    <t>1. Забрана за торене в определени периоди от време съгл. Програмата от мерки за ограничаване  и предотвратяване на замърсяването с нитрати на МЗХ</t>
  </si>
  <si>
    <t>2.Изграждане или реконструкция на съоръжения за съхранение на органични торове, при спазване на изискванията за предотвратяване на свободно изнасяне или разпространение на тор;</t>
  </si>
  <si>
    <t xml:space="preserve">3.Контрол за спазване на изискванията за торене и съхранение на  торове </t>
  </si>
  <si>
    <t xml:space="preserve">4.Контрол на  изпълнението на програми от мерки за ограничаване и предотвратяване на замърсяването с нитрати от земеделски източници </t>
  </si>
  <si>
    <t>5.Ограничения при внасянето на тор в съответствие с правилата за добра земеделска практика;</t>
  </si>
  <si>
    <t>6.Определяне на капацитета на съоръженията, предназначени за събиране на оборски тор от животновъдството осигуряващ възможност за  за събиране на тор през най-дългия период на забрана за внасяне на торове в уязвимата зона;</t>
  </si>
  <si>
    <t>7.Осигуряване на защита от замърсяване на повърхностните и подземните води в района на съоръжения за събиране на оборски тор;</t>
  </si>
  <si>
    <t xml:space="preserve">8.Прилагане на Националните стандарти за поддържане на земята в добро земеделско и екологично състояние от подпомаганите фермери и при изпълнение на проекти по ПРСР </t>
  </si>
  <si>
    <t>10.Прилагане на приетите правила за добра земеделска практика извън нитратно уязвими зони</t>
  </si>
  <si>
    <t>NI_1_1</t>
  </si>
  <si>
    <t>NI_1_2</t>
  </si>
  <si>
    <t>NI_1_3</t>
  </si>
  <si>
    <t>NI_1_4</t>
  </si>
  <si>
    <t>NI_1_5</t>
  </si>
  <si>
    <t>NI_1_6</t>
  </si>
  <si>
    <t>NI_1_7</t>
  </si>
  <si>
    <t>NI_1_8</t>
  </si>
  <si>
    <t>NI_1_9</t>
  </si>
  <si>
    <t>NI_1_10</t>
  </si>
  <si>
    <t>NI_1_11</t>
  </si>
  <si>
    <t>11.Разработване на програми за ограничаване и ликвидиране на замърсяването в уязвимите зони</t>
  </si>
  <si>
    <t>NI_2</t>
  </si>
  <si>
    <t>1.Засилване  участието на производителите на аквакултури в процеса на управление  на язовирите във връзка с тяхното комплексно стопанско използване, осигуряване на тяхната поддръжка и постигане на добро качество  на водите/добър екологичен потенциал на водните тела.</t>
  </si>
  <si>
    <t xml:space="preserve">2.Провеждане на обучение на консултанти и служби предоставящи съвети в земеделието, свързано с прилагане на законодателството в областта на водитеи задълженията на земеделските производители </t>
  </si>
  <si>
    <t>3. Провеждане на обучение на селскостопански производители и фермери за прилагане на добри земеделски практики</t>
  </si>
  <si>
    <t>4.Провеждане на обучения за прилагане на иновативни практики  за устойчиво управление на рибовъдните стопанства, повишаващи тяхната икономическа и екологична ефективност.</t>
  </si>
  <si>
    <t>5.Срещи, семинари и обучения на еколози от общините и НПО</t>
  </si>
  <si>
    <t>NI_2_1</t>
  </si>
  <si>
    <t>NI_2_2</t>
  </si>
  <si>
    <t>NI_2_3</t>
  </si>
  <si>
    <t>NI_2_4</t>
  </si>
  <si>
    <t>NI_2_5</t>
  </si>
  <si>
    <t>NI_3</t>
  </si>
  <si>
    <t>1.Преразглеждане на комплексно разрешително заземеделско стопанство и промяна на емисионните ограничения за достигане/запазване на доброто състояние на водното тяло</t>
  </si>
  <si>
    <t>2.Преразглеждане на комплексно разрешително на индустриален обект и промяна на емисионните ограничения за достигане/запазване на доброто състояние на водното тяло</t>
  </si>
  <si>
    <t>IP_1</t>
  </si>
  <si>
    <t>IP_2</t>
  </si>
  <si>
    <t>IP_1_1</t>
  </si>
  <si>
    <t>IP_1_2</t>
  </si>
  <si>
    <t>CA_1</t>
  </si>
  <si>
    <t>CA_1_1</t>
  </si>
  <si>
    <t>CA_2</t>
  </si>
  <si>
    <t>CA_2_1</t>
  </si>
  <si>
    <t>2. Изграждане на нови пунктове за мониторинг на подземни води в райони с устоновен риск от въздействие върху рецептори, определящи за състоянието на подземните водни тела (свързани повърхностни водни тела, сухоземни екосистеми, привличане на солени или замърсени повърхностни води, и др.)</t>
  </si>
  <si>
    <t>1.Оборудване на водовземни съоръжения със запаметяващи устройства за измерване на водните нива в зони със значим натиск от водовземане</t>
  </si>
  <si>
    <t>CA_3</t>
  </si>
  <si>
    <t>CA_2_2</t>
  </si>
  <si>
    <t>CA_3_1</t>
  </si>
  <si>
    <t>CA_3_2</t>
  </si>
  <si>
    <t>CA_3_3</t>
  </si>
  <si>
    <t>CA_3_4</t>
  </si>
  <si>
    <t>CA_4</t>
  </si>
  <si>
    <t>CA_5</t>
  </si>
  <si>
    <t>3.Оборудване на водовземни съоръжения в зони със значим натиск от водовземане със запаметяващи устройства за измерване на водните нива</t>
  </si>
  <si>
    <t>4. Оборудване на съоръженията за водовземане от подземни води със стационарно монтирани във водовземното съоръжение устройства за измерване на водното ниво</t>
  </si>
  <si>
    <t xml:space="preserve">Изменение или отнемане на разрешителни за водовземане от подземни води, в резултат от   преразглеждането им. 
</t>
  </si>
  <si>
    <t>CA_7</t>
  </si>
  <si>
    <t>4.Извършване на проверки за установяване на незаконно черпене на подземни води</t>
  </si>
  <si>
    <t>5.Контрол за спазване на изискванията за измерване на черпените количества подземни води</t>
  </si>
  <si>
    <t xml:space="preserve">6.Контрол на разрешителните с изтекъл срок </t>
  </si>
  <si>
    <t>7.Контрол при изграждане на съоръжения за подземни води за предотвратяване смесването на води от различни водни тела с различни качества</t>
  </si>
  <si>
    <t>CA_9</t>
  </si>
  <si>
    <t>CA_10</t>
  </si>
  <si>
    <t>4.Осигуряване на минимално-допустимия отток в реките след съоръжения за водовземане или регулиране на оттока</t>
  </si>
  <si>
    <t>CA_11</t>
  </si>
  <si>
    <t>CA_11_1</t>
  </si>
  <si>
    <t>CA_11_2</t>
  </si>
  <si>
    <t>CA_12</t>
  </si>
  <si>
    <t>CA_12_1</t>
  </si>
  <si>
    <t>2.Контрол на оттока в участъка след съоръжения за водовземане от повърхностни води и/или съоръжения за регулиране на оттока</t>
  </si>
  <si>
    <t>1.Изменение на издадените разрешителни за водовземане за ПВТ или части от тях , в които е установено трайно понижение на водното ниво</t>
  </si>
  <si>
    <t>2.Отнемане на издадените разрешителни за водовземане за ПВТ или части от тях , в които е установено трайно понижение на водното ниво</t>
  </si>
  <si>
    <t>1.Отнемане на разрешителни за водовземане от подземни води в случаите на неупражняване на права, предоставени с разрешителното, в определения в него срок.</t>
  </si>
  <si>
    <t>2.Отнемане на част от разрешеното водовземане по разрешителни за водовземане от подземни води в случаите на неупражняване на права в определените в разрешителното параметри на използването.</t>
  </si>
  <si>
    <t xml:space="preserve">1.Изменение на разрешителните за водовземане с включване на условия към мястото и начина на водовземане </t>
  </si>
  <si>
    <t>2.Предвиждане на възможност за водовземане от различни дълбочини в язовира за недопускане значителна промяна в температурата и кислородния режим на водата в и след водохранилището</t>
  </si>
  <si>
    <t>3.Недопускане на водовземане от придънни слоеве</t>
  </si>
  <si>
    <t>4.Монтиране на устройства за повишаване съдържанието на разтворен кислород в преработени води</t>
  </si>
  <si>
    <t>5.Недопускане на залпово изпускане и връщане на води</t>
  </si>
  <si>
    <t>EW_1</t>
  </si>
  <si>
    <t>EW_1_1</t>
  </si>
  <si>
    <t>EW_1_2</t>
  </si>
  <si>
    <t>EW_1_3</t>
  </si>
  <si>
    <t>EW_1_4</t>
  </si>
  <si>
    <t>EW_1_5</t>
  </si>
  <si>
    <t>EW_1_6</t>
  </si>
  <si>
    <t>EW_1_7</t>
  </si>
  <si>
    <t>EW_2</t>
  </si>
  <si>
    <t>8.Изграждане на нова хидромелиоративна инфраструктура</t>
  </si>
  <si>
    <t>EW_2_1</t>
  </si>
  <si>
    <t>EW_2_2</t>
  </si>
  <si>
    <t>EW_2_3</t>
  </si>
  <si>
    <t>EW_2_4</t>
  </si>
  <si>
    <t>EW_2_5</t>
  </si>
  <si>
    <t>EW_2_6</t>
  </si>
  <si>
    <t>EW_2_7</t>
  </si>
  <si>
    <t>EW_2_8</t>
  </si>
  <si>
    <t>9. Възстановяване и реконструкция на хидромелиоративната инфраструктура</t>
  </si>
  <si>
    <t>EW_3</t>
  </si>
  <si>
    <t>EW_3_1</t>
  </si>
  <si>
    <t>EW_4</t>
  </si>
  <si>
    <t>1.Провеждане на кампании за насърчаване използването на методи в напояването, намаляващи разхода на вода</t>
  </si>
  <si>
    <t>2.Провеждане на кампании за насърчаване отглеждането на култури, изискващи по-малко вода</t>
  </si>
  <si>
    <t>EW_4_2</t>
  </si>
  <si>
    <t>EW_4_1</t>
  </si>
  <si>
    <t xml:space="preserve">3.Отнемане на издадените разрешителни за водовземане за ПВТ опредени в риск/лошо състояние по количество; </t>
  </si>
  <si>
    <t xml:space="preserve">4.Отнемане на част от разрешените водни количества в издадените разрешителни за водовземане за ПВТ опредени в риск/лошо състояние по количество; </t>
  </si>
  <si>
    <t>5.Изменение на параметрите на разрешеното водовземане по разрешителни за водовземане от подземни води в случаите на установен риск от привличане на солени води, замърсени води или води със завишени по естествени причини концентрации на вещества или йони спрямо стандарта з качество.</t>
  </si>
  <si>
    <t>6.Ограничаване на водовземането в района на интрузии на морски води</t>
  </si>
  <si>
    <t>PM_1</t>
  </si>
  <si>
    <t>1.Забрана за издаване на разрешителни  за водовземане когато понижението на водното ниво и временното или постоянно изменение на посоката на потока  в подземното водно тяло създават опасност от привличане на солени или замърсени води</t>
  </si>
  <si>
    <t>2.Забрана за издаване на разрешителни за водовземане когато се създава риск от влошаване на състоянието на свързаните повърхностни водни тела</t>
  </si>
  <si>
    <t>3.Забрана за издаване на разрешителни за водовземане когато се създава риск от влошаване на състоянието на сухоземни екосистеми пряко зависими от подземните води</t>
  </si>
  <si>
    <t>4.Забрана за издаване на разрешителни за водовземане от подземни води за добив на хидрогеотермална енергия в случаите, в които не е осигурено реинжектиране на ползваните водни обеми</t>
  </si>
  <si>
    <t>5.Забрана за издаване на разрешителни за водовземане, ако водовземните съоръжения са изградени без изискващото се разрешително или не са включени в регистъра на съоръженията за водовземане</t>
  </si>
  <si>
    <t>6.Забрана за издаване на разрешителни за водовземане, когато е налице риск от понижаване на водното ниво в пунктове от мрежата за мониторинг на количественото състояние на подземните водни тела</t>
  </si>
  <si>
    <t>7.Забрана за издаване на разрешителни за изграждане на защитни и/или други съоръжения в повърхностни водни тела, които препятстват подхранването на подземните води от реката, с което се засягат вече разрешени водовземания от подземни води</t>
  </si>
  <si>
    <t>PM_1_1</t>
  </si>
  <si>
    <t>PM_1_2</t>
  </si>
  <si>
    <t>PM_1_3</t>
  </si>
  <si>
    <t>PM_1_4</t>
  </si>
  <si>
    <t>PM_1_5</t>
  </si>
  <si>
    <t>PM_1_6</t>
  </si>
  <si>
    <t>PM_1_7</t>
  </si>
  <si>
    <t>PM_2</t>
  </si>
  <si>
    <t>1. Забрана за издаване на разрешителни за инжектиране/реинжектиране на подземните води с води, качеството на които компрометира постигането на определените цели за опазване на околната среда на подземното водно тяло</t>
  </si>
  <si>
    <t>2.Забрана за извършването на дейности водещи до отвеждането в подземните води на опасни вещества</t>
  </si>
  <si>
    <t>3.Забрана за издаване на разрешителни на разрешителни за водовземане когато понижението на водното ниво и временното или постоянно изменение на посоката на потока в подземното водно тяло създават опасност от привличане на солени или замърсени води</t>
  </si>
  <si>
    <t>PM_2_1</t>
  </si>
  <si>
    <t>PM_2_2</t>
  </si>
  <si>
    <t>PM_2_3</t>
  </si>
  <si>
    <t>PM_3</t>
  </si>
  <si>
    <t xml:space="preserve">Прилагане на ОВОС при водовземане от подземни водни тела:
</t>
  </si>
  <si>
    <t>PM_4</t>
  </si>
  <si>
    <t>PM_5</t>
  </si>
  <si>
    <t>1.Осъществяване на мерки за борба срещу инвазивни видове</t>
  </si>
  <si>
    <t>2.Актуализация на зоните за опазване на стопански ценни видове риби и други водни организми, съгласно действащата заповед, издадена на основание чл. 3, ал. 1, т. 1 и т. 2 от ЗРА</t>
  </si>
  <si>
    <t xml:space="preserve">3.Забрана за любителския риболов в зоните за опазване на стопански ценни видове риби и други водни организми, когато количеството вода в тях е под минимално допустимия отток </t>
  </si>
  <si>
    <t>4.Забрана за стопанския и любителския риболов в зоните за опазване на стопански ценни видове риби и други водни организми с уреди, средства, принадлежности и приспособления, съгласно изискванията на ЗРА</t>
  </si>
  <si>
    <t xml:space="preserve">5.Забрана за стопанския риболов в българския участък на р. Дунав с всякакъв вид риболовни уреди и средства, съгласно изискванията на ЗРА </t>
  </si>
  <si>
    <t>6.Забрана за улов, пренасяне, превозване и продажба на риба и други водни организми от зоните за опазване на стопански ценни видове риби и други водни организми с размери, по-малки от минимално допустимите, съгласно изискванията на ЗБА</t>
  </si>
  <si>
    <t>7.Забрана за стопански риболов в акваториите на пристанищата с отдалеченост до 1 миля от бреговата ивица, с изключение на риболова в зоните на действие на специализираните уреди за стопански риболов (даляни), определени със заповеди на изпълнителния директор на Изпълнителна агенция по рибарство и аквакултури</t>
  </si>
  <si>
    <t>8.Забрана за стопански риболов с всякакъв вид тралиращи уреди в крайбрежни зони, съгласно изискванията на ЗРА</t>
  </si>
  <si>
    <t>9.Забрана за стопански риболов с всякакъв вид риболовни уреди и средства, съгласно изискванията на ЗРА: в радиус 500 м от местата за вливане на топлите води на ТЕЦ "Варна" във Варненско езеро; в акваторията пред устията на реките, вливащи се в Черно море, в радиус 500 м от средата на устието на притока; в акваторията пред устието на р. Ропотамо, ограничена по права линия от нос Кая до нос Св. Димитър</t>
  </si>
  <si>
    <t>10.Забрана за риболов във водите на българския участък на р. Дунав с всякакъв вид риболовни уреди и средства, съгласно изискванията на ЗРА</t>
  </si>
  <si>
    <t>PM_5_1</t>
  </si>
  <si>
    <t>PM_5_2</t>
  </si>
  <si>
    <t>PM_5_3</t>
  </si>
  <si>
    <t>PM_5_4</t>
  </si>
  <si>
    <t>PM_5_5</t>
  </si>
  <si>
    <t>PM_5_6</t>
  </si>
  <si>
    <t>PM_5_7</t>
  </si>
  <si>
    <t>PM_5_8</t>
  </si>
  <si>
    <t>PM_5_9</t>
  </si>
  <si>
    <t>PM_5_10</t>
  </si>
  <si>
    <t>PM_6</t>
  </si>
  <si>
    <t xml:space="preserve">12. Провеждане на контрол върху нерегламентирания улов, в т.ч. използване на риболовни уреди, средства и принадлежности в зоните за опазване на стопански ценни видове риби и други водни организми, съгласно изискванията на ЗРА </t>
  </si>
  <si>
    <t>PM_5_11</t>
  </si>
  <si>
    <t>PM_5_12</t>
  </si>
  <si>
    <t>OS_1</t>
  </si>
  <si>
    <t>PM_7</t>
  </si>
  <si>
    <t>5.Разработване и изпълнение на План за управление на суши</t>
  </si>
  <si>
    <t>6. Предотвратяване влошаването на екологичното състояние на повърхностните води и количественото състояние на подземните води в резултат от изменението на климата, в процеса на издаване на разрешителни</t>
  </si>
  <si>
    <t>7.Забрана за сечи на естествена крайбрежна растителност във водосбора на притоци, вливащи се в райони със значителен потенциален риск от наводнение (РЗПРН), с изключение на случаи, когато е доказана необходимост за осигуряване на проводимост на реките</t>
  </si>
  <si>
    <t>8.Изследване на възможността за изграждане на съоръжения за улавяне и използване на биогаз в пречиствателни станции за отпадъчни води</t>
  </si>
  <si>
    <t>9.Изграждане/реконструкция/модернизация на на съоръжения за използване на биогаз в пречиствателни станции за отпадъчни води</t>
  </si>
  <si>
    <t>10.Подобряване стопанисването на горите във водосбора на повърхностните водни тела предназначени за ПБВ</t>
  </si>
  <si>
    <t>11.Прилагане на технологии за почвоподготовка, осигуряващи запазване и подобряване на почвената влагозапасеност</t>
  </si>
  <si>
    <t>12.Толериране миграцията на сухоустойчиви дървесни видове при провеждане на лесовъдски мероприятия</t>
  </si>
  <si>
    <t>13.Изпълнение на проекти свързани с увеличаване лесистостта и възстановяване на горския потенциал; Увеличаване на горските територии; Възстановяване, опазване и укрепване на екосистемите, свързани със селското и горското стопанство</t>
  </si>
  <si>
    <t>14.Предвиждане на  поземлен резерв около системата за управление на дъждовните води с цел възможност за реагиране при интензивната проява на екстремни ситуации, свързани с климатичните изменения;</t>
  </si>
  <si>
    <t>15.Създаване на  референтна пиезометрична мрежа за проследяване на въздействието от  климатичните изменения;</t>
  </si>
  <si>
    <t>16.Прилагане на концепцията „Компенсиране” чрез обезпечаване на екологичния отток за добър екологичен статус/потенциал и приоритетни водопотребители в условия на периоди на продължително засушаване</t>
  </si>
  <si>
    <t>OS_1_1</t>
  </si>
  <si>
    <t>OS_1_2</t>
  </si>
  <si>
    <t>OS_1_3</t>
  </si>
  <si>
    <t>OS_1_4</t>
  </si>
  <si>
    <t>OS_1_5</t>
  </si>
  <si>
    <t>OS_1_6</t>
  </si>
  <si>
    <t>OS_1_7</t>
  </si>
  <si>
    <t>OS_1_8</t>
  </si>
  <si>
    <t>OS_1_9</t>
  </si>
  <si>
    <t>OS_1_10</t>
  </si>
  <si>
    <t>OS_1_11</t>
  </si>
  <si>
    <t>OS_1_12</t>
  </si>
  <si>
    <t>OS_1_13</t>
  </si>
  <si>
    <t>OS_1_14</t>
  </si>
  <si>
    <t>OS_1_15</t>
  </si>
  <si>
    <t>OS_1_16</t>
  </si>
  <si>
    <t>DP_1</t>
  </si>
  <si>
    <t>DP_2</t>
  </si>
  <si>
    <t>DP_2_1</t>
  </si>
  <si>
    <t>DP_2_2</t>
  </si>
  <si>
    <t>DP_2_3</t>
  </si>
  <si>
    <t>DP_2_4</t>
  </si>
  <si>
    <t>DP_2_5</t>
  </si>
  <si>
    <t>DP_2_6</t>
  </si>
  <si>
    <t>DP_2_7</t>
  </si>
  <si>
    <t>DP_3</t>
  </si>
  <si>
    <t>DP_3_1</t>
  </si>
  <si>
    <t>DP_3_2</t>
  </si>
  <si>
    <t>DP_3_3</t>
  </si>
  <si>
    <t>DP_3_4</t>
  </si>
  <si>
    <t>DP_4</t>
  </si>
  <si>
    <t>DP_4_1</t>
  </si>
  <si>
    <t>DP_4_10</t>
  </si>
  <si>
    <t>DP_4_11</t>
  </si>
  <si>
    <t>DP_4_12</t>
  </si>
  <si>
    <t>DP_4_2</t>
  </si>
  <si>
    <t>DP_4_3</t>
  </si>
  <si>
    <t>DP_4_4</t>
  </si>
  <si>
    <t>DP_4_5</t>
  </si>
  <si>
    <t>DP_4_6</t>
  </si>
  <si>
    <t>DP_4_7</t>
  </si>
  <si>
    <t>DP_4_8</t>
  </si>
  <si>
    <t>DP_4_9</t>
  </si>
  <si>
    <t>DP_5</t>
  </si>
  <si>
    <t>DP_5_1</t>
  </si>
  <si>
    <t>DP_5_2</t>
  </si>
  <si>
    <t>DP_6</t>
  </si>
  <si>
    <t>DP_6_1</t>
  </si>
  <si>
    <t>DP_6_2</t>
  </si>
  <si>
    <t>DP_6_3</t>
  </si>
  <si>
    <t>6. Прилагане на програма за провеждане на проучвателен мониторинг във връзка с оценка на натиска от сладководно рибовъдство в садки.</t>
  </si>
  <si>
    <t>7.Избор и прилагане на подходящ модел за количествена оценка на въздействието от идинтифицирания натиск от дифузни източници</t>
  </si>
  <si>
    <t>DP_8</t>
  </si>
  <si>
    <t>DP_8_1</t>
  </si>
  <si>
    <t>DP_8_2</t>
  </si>
  <si>
    <t>DP_9</t>
  </si>
  <si>
    <t>1. Събиране и картиране на информация за нерегламентирани сметища и зауствания в общините</t>
  </si>
  <si>
    <t xml:space="preserve">2. Разработване на система за пространствено организиране, поддържане и предоставяне на информацията за натиска от селскостопански източници (ГИС базирана информация) </t>
  </si>
  <si>
    <t>3. Създаване на информационна система за препаратите за растителна защита - производство/ внос, състав, количество, място на прилагане, вид и внесено количество</t>
  </si>
  <si>
    <t>5. Намаляване на товарите от азот и фосфор от ерозия към водните тела.</t>
  </si>
  <si>
    <t>DP_9_1</t>
  </si>
  <si>
    <t>DP_9_2</t>
  </si>
  <si>
    <t>DP_9_3</t>
  </si>
  <si>
    <t>DP_9_4</t>
  </si>
  <si>
    <t>DP_9_5</t>
  </si>
  <si>
    <t>DP_10</t>
  </si>
  <si>
    <t>DP_11</t>
  </si>
  <si>
    <t>DP_12</t>
  </si>
  <si>
    <t xml:space="preserve">1.Избор на подходящо място и разположение на садковите стопанства, осигуряващо достатъчни по размер буферни зони между садковите стапанства, </t>
  </si>
  <si>
    <t>2.Издаване на разрешителни за отглеждане на аквакултури в садки в съответствие с определения екологичен капацитет на язовирите за садково рибовъдство.</t>
  </si>
  <si>
    <t>3.Поставяне на условие в издадените разрешителни за отглеждане на аквакултури в садки за зарибяване на язовирите с растителноядни видове риба с цел ограничаване процесите на еутрофикация и увеличаване на екологичния капацитет за рибовъдство (ECRfish)</t>
  </si>
  <si>
    <t>4.Поставяне на условие в разрешителните за ползване на воден обект с цел рибовъдство в садки за използване на добре балансирани, екструдирани фуражи с висока стабилност във водата и ниско съдържание на фосфор.</t>
  </si>
  <si>
    <t>5.Прилагане на технологични схеми за полуинтензивно рибовъдство с отглеждане на поликултура от шаран и растителноядни видове, ограничаващи процесите на еутрофикация в зависимост от качеството на водите във водното тяло/водоема.</t>
  </si>
  <si>
    <t xml:space="preserve">6.Стимулиране прилагането на технологични схеми за екстензивно и полуинтензивно отглеждане на поликултура от шаран и растителноядни видоне риби.,  ограничаващи процесите на еутрофикация в язовирите (които не са публична държавна собственост - Приложение 1 към ЗВ, чл.13,т.1 от ЗВ) във връзка с ограничаване на въздействието от биогенния натиск от селско стопанство и населени места. </t>
  </si>
  <si>
    <t>DP_12_2</t>
  </si>
  <si>
    <t>DP_12_3</t>
  </si>
  <si>
    <t>DP_12_4</t>
  </si>
  <si>
    <t>DP_12_5</t>
  </si>
  <si>
    <t>DP_12_6</t>
  </si>
  <si>
    <t>DP_13</t>
  </si>
  <si>
    <t>Благоевград</t>
  </si>
  <si>
    <t>Кюстендил</t>
  </si>
  <si>
    <t>Плевен</t>
  </si>
  <si>
    <t>Рекултивация на участъци засегнати от добив на инертни материали</t>
  </si>
  <si>
    <t>Код на мярка</t>
  </si>
  <si>
    <t>Наименование на мярка</t>
  </si>
  <si>
    <t>Спазване на изискванията за оползотворяване на утайките от пречиствателни станции и пречиствателни съоръжения за отпадъчни води при употребата им в земеделието</t>
  </si>
  <si>
    <t>Изграждане на съоръжения препятстващи разпространението на замърсители във водите</t>
  </si>
  <si>
    <t>Класифициране на предприятия и/или съоръжения с нисък или висок рисков потенциал по отношение на водите</t>
  </si>
  <si>
    <t>Общини</t>
  </si>
  <si>
    <t>Забрана за сечи, с изключение на санитарни и отгледни сечи,  във водосбора на водохващаниия от повърхностни води, предназначени за питейно битово водоснабдяване</t>
  </si>
  <si>
    <t>Изграждане или модернизиране на пречиствателни станции за отпадъчни води.</t>
  </si>
  <si>
    <t>Възстановяване на замърсени зони (замърсяване по исторически причини, включително седименти, подземни води, почви).</t>
  </si>
  <si>
    <t>Подобряване на надлъжната непрекъснатост (напр.  създаване на рибни проходи, разрушаване на стари бентове).</t>
  </si>
  <si>
    <t>Научноизследователска дейност, подобряване на базата от знания за намаляване на несигурността.</t>
  </si>
  <si>
    <t>Мерки за поетапно прекратяване на емисиите, заустванията и загубите от приоритетни опасни вещества или за намаляване на емисиите, заустванията и загубите от приоритетни вещества.</t>
  </si>
  <si>
    <t>Мерки за недопускане или контрол на неблагоприятните въздействия от инвазивни чужди видове или внесени заболявания.</t>
  </si>
  <si>
    <t>Мерки за недопускане или контрол на неблагоприятните въздействия от риболова и други видове експлоатация/отстраняване на животни и растения.</t>
  </si>
  <si>
    <t>Мерки за естествено задържане на води.</t>
  </si>
  <si>
    <t>Адаптиране към изменението на климата.</t>
  </si>
  <si>
    <t>Градски отпадъчни води</t>
  </si>
  <si>
    <t>Нитрати</t>
  </si>
  <si>
    <t>Възстановяване на разходите за водни услуги</t>
  </si>
  <si>
    <t>КПКЗ</t>
  </si>
  <si>
    <t>Ефективно използване на водите</t>
  </si>
  <si>
    <t>Опазване на водовземането</t>
  </si>
  <si>
    <t>Контрол върху водовземането</t>
  </si>
  <si>
    <t>Дифузно замърсяване</t>
  </si>
  <si>
    <t>Хидроморфология</t>
  </si>
  <si>
    <t>Пряко отвеждане на замърсители в подземните води</t>
  </si>
  <si>
    <t>Приоритетни вещества в повърхностни води</t>
  </si>
  <si>
    <t>Повърхностни води</t>
  </si>
  <si>
    <t>Забранени дейности
в цялата зона за защита на питейните води</t>
  </si>
  <si>
    <t>Добив  на подземни богатства</t>
  </si>
  <si>
    <t>Изграждане на надземни и подземни строителни съоръжения с изключение на реконструкция и модернизация на основните водоснабдителни съоръжения.</t>
  </si>
  <si>
    <t>Създаване нови и разширяване съществуващи селищни територии за постоянно и сезонно ползване без изградени канализационни и пречиствателни съоръжения, съответствуващи на техническите изисквания.</t>
  </si>
  <si>
    <t>Изграждане сервизи, автомивки и паркинги</t>
  </si>
  <si>
    <t>Изграждане съоръжения и промишлени дейности, водещи до повишаване съдържанието на еутрофизиращи вещества във водата</t>
  </si>
  <si>
    <t>Изграждане подземни резервоари и хранилища за опасни вещества</t>
  </si>
  <si>
    <t>Животновъдни ферми (без свинекомплекси)</t>
  </si>
  <si>
    <t>Свинекомплекси</t>
  </si>
  <si>
    <t>Изграждане силажни ями</t>
  </si>
  <si>
    <t>Използуване на плавателни средства с двигател с вътрешно горене.</t>
  </si>
  <si>
    <t>Изсичане на гори, с изключение на отгледна сеч</t>
  </si>
  <si>
    <t xml:space="preserve">Подземни води </t>
  </si>
  <si>
    <t>Пряко отвеждане на води, съдържащи опасни и вредни вещества в подземните води</t>
  </si>
  <si>
    <t xml:space="preserve">Дейности,  които водят до непряко отвеждане на вредни вещества от земната повърхност във водното тяло
</t>
  </si>
  <si>
    <t>Дейности,  които водят до непряко отвеждане на вредни вещества във водното тяло между земната повърхност и водното ниво</t>
  </si>
  <si>
    <t>Дейности,  които водят до непряко отвеждане на опасни вещества във водното тяло от земната повърхност или между земната повърхност и водното ниво</t>
  </si>
  <si>
    <t>Преработка и съхраняване на радиоактивни вещества и отпадъци</t>
  </si>
  <si>
    <t>Добив на подземни богатства, в т.ч. инертни и строителни материали, под водното ниво</t>
  </si>
  <si>
    <t>Добив на подземни богатства, в т.ч. инертни и строителни материали между земната повърхност и водното ниво</t>
  </si>
  <si>
    <t xml:space="preserve">Торене при съдържание на нитрати в подземните води над 35 мг/л </t>
  </si>
  <si>
    <t>Използване на препарати за растителна защита, в т.ч. и разпръскването им с въздухоплавателни средства.</t>
  </si>
  <si>
    <t>Напояване с води, съдържащи опасни и вредни вещества</t>
  </si>
  <si>
    <t xml:space="preserve">За подземни водни тела или части от тях разположени в първи хоризонт (които се разкриват на повърхността) </t>
  </si>
  <si>
    <t xml:space="preserve">За подземни водни тела или части от тях разположени във втори и следващи хоризонти (които не се разкриват на повърхността) </t>
  </si>
  <si>
    <t>Добив на подземни богатства</t>
  </si>
  <si>
    <t>Изграждане на  тръбопроводи, провеждащи нефт и други вредни или токсични вещества.</t>
  </si>
  <si>
    <t>Ползване на въздухоплавателни средства за разпръскване торове и пестициди</t>
  </si>
  <si>
    <t>Пране с химически препарати и/или избелващи средства във  водите от водното тяло</t>
  </si>
  <si>
    <t>Торене  с течен оборски тор</t>
  </si>
  <si>
    <t>Изграждане на  пътища и магистрали</t>
  </si>
  <si>
    <t>Торене с оборски тор и/или компост</t>
  </si>
  <si>
    <t>Торене с неорганични торове</t>
  </si>
  <si>
    <t>Използване препарати за растителна защита</t>
  </si>
  <si>
    <t>Напояване и торене с отпадъчни води</t>
  </si>
  <si>
    <t>Аквакултури</t>
  </si>
  <si>
    <t>Торене при съдържание на нитрати в подземните води до 35 мг/л - това като че ли няма смисъл</t>
  </si>
  <si>
    <t>Напояване с подземни води от същиото подземно водно тяло, от което се черпи питейната вода</t>
  </si>
  <si>
    <t>Водовземане, което създава риск за количеството и качеството на питейните води</t>
  </si>
  <si>
    <t>Дейности нарушаващи целостта на водонепропускливия пласт над подземното водно тяло</t>
  </si>
  <si>
    <t>Намаляване на замърсяването с хранителни елементи от земеделието.</t>
  </si>
  <si>
    <t>Намаляване на замърсяването с пестициди от земеделието.</t>
  </si>
  <si>
    <t>Ефективност на ползването на вода, технически мерки за напояване, промишленост, енергетика и домакинства.</t>
  </si>
  <si>
    <t>Мерки от ценовата политика за  прилагане на възстановяването на разходите за водни услуги от домакинствата.</t>
  </si>
  <si>
    <t>Мерки от ценовата политика за  прилагане на възстановяването на разходите за водни услуги от промишлеността.</t>
  </si>
  <si>
    <t>Мерки от ценовата политика за  прилагане на възстановяването на разходите за водни услуги от земеделието.</t>
  </si>
  <si>
    <t>Мерки за опазване на питейната вода (напр. определяне на охранителни зони, буферни зони и т.н.)</t>
  </si>
  <si>
    <t>Допълнителни дейности забранени:
1. в пояс ІІ на определените СОЗ;
2. в буферна зона в радиус 1000 м от водовземното съоръжение, когато няма определана СОЗ.</t>
  </si>
  <si>
    <t xml:space="preserve">Допълнителни дейности забранени:
1. в пояс ІІ на определените СОЗ;
2.  в буферна зона на разстояние от водовземното съоръжение:  3 500 м нагоре по течението на реката, 1500 м от двете страни на реката и 50 м. по течението на реката, когато няма определана СОЗ.;
3. в буферна зона в цялата акватория на язовира и бреговата ивица с широчина не по-малка от 500 м от границата  на водния обект, когато няма определана СОЗ..
 </t>
  </si>
  <si>
    <t>Подобряване на режима на оттока и/или определяне на екологичен отток.</t>
  </si>
  <si>
    <t>Модернизиране или подобрения на пречиствателни станции за промишлени отпадъчни води (включително от земеделски стопанства).</t>
  </si>
  <si>
    <t>Мерки за намаляване на седиментите от почвената ерозия и повърхностния отток.</t>
  </si>
  <si>
    <t>Мерки за недопускане или контрол на неблагоприятните въздействия от почивни дейности, включително любителски риболов.</t>
  </si>
  <si>
    <t>Мерки за недопускане или контрол на замърсяването от урбанизирани зони, транспорт и изградена инфраструктура.</t>
  </si>
  <si>
    <t>Ограничаване на водовземането за всяка друга цел, когато съществува риск да се засегне водовземането за питейно битово водоснабдяване на населението.</t>
  </si>
  <si>
    <t>Код на 
агломерацията</t>
  </si>
  <si>
    <t>Име на 
агломерацията</t>
  </si>
  <si>
    <t>Големина, 
е.ж.</t>
  </si>
  <si>
    <t>Екологично състояние
 на водното тяло</t>
  </si>
  <si>
    <t>Събран 
товар, е.ж.</t>
  </si>
  <si>
    <t>Забележка към 
непречистен товар</t>
  </si>
  <si>
    <t>Несъбран 
товар, е.ж.</t>
  </si>
  <si>
    <t>Приоритетност</t>
  </si>
  <si>
    <t>BGAG56784_00</t>
  </si>
  <si>
    <t>Plovdiv</t>
  </si>
  <si>
    <t>BGAG10135_00</t>
  </si>
  <si>
    <t>Varna</t>
  </si>
  <si>
    <t>BGAG51500_00</t>
  </si>
  <si>
    <t>Nesebar-Ravda-Slanchev bryag</t>
  </si>
  <si>
    <t>BGAG55155_00</t>
  </si>
  <si>
    <t>Pazardzhik</t>
  </si>
  <si>
    <t>BGAG83510_00</t>
  </si>
  <si>
    <t>Shumen</t>
  </si>
  <si>
    <t>BGAG10447_00</t>
  </si>
  <si>
    <t>Veliko Tarnovo</t>
  </si>
  <si>
    <t>BGAG56722_00</t>
  </si>
  <si>
    <t>Pleven</t>
  </si>
  <si>
    <t>BGAG87374_00</t>
  </si>
  <si>
    <t>Yambol</t>
  </si>
  <si>
    <t>липсва ПСОВ</t>
  </si>
  <si>
    <t>BGAG12259_00</t>
  </si>
  <si>
    <t>Vratsa</t>
  </si>
  <si>
    <t>BGAG04279_00</t>
  </si>
  <si>
    <t>Blagoevgrad</t>
  </si>
  <si>
    <t>BGAG43952_00</t>
  </si>
  <si>
    <t>Lovech</t>
  </si>
  <si>
    <t>BGAG61710_00</t>
  </si>
  <si>
    <t>Razgrad</t>
  </si>
  <si>
    <t>BGAG10135_05</t>
  </si>
  <si>
    <t>Zlatni piasaci</t>
  </si>
  <si>
    <t>BGAG55871_00</t>
  </si>
  <si>
    <t>Pernik</t>
  </si>
  <si>
    <t>BGAG35167_00</t>
  </si>
  <si>
    <t>Kazanlak</t>
  </si>
  <si>
    <t>BGAG14218_00</t>
  </si>
  <si>
    <t>Gabrovo</t>
  </si>
  <si>
    <t>BGAG00702_00</t>
  </si>
  <si>
    <t>Asenovgrad</t>
  </si>
  <si>
    <t>BGAG68789_00</t>
  </si>
  <si>
    <t>Dupnitsa</t>
  </si>
  <si>
    <t>BGAG48489_00</t>
  </si>
  <si>
    <t>Montana</t>
  </si>
  <si>
    <t>BGAG57491_00</t>
  </si>
  <si>
    <t>Pomorie</t>
  </si>
  <si>
    <t>BGAG40909_00</t>
  </si>
  <si>
    <t>Kardzhali</t>
  </si>
  <si>
    <t>BGAG56126_00</t>
  </si>
  <si>
    <t>Petrich</t>
  </si>
  <si>
    <t>BGAG73626_00</t>
  </si>
  <si>
    <t>Targovishte</t>
  </si>
  <si>
    <t>BGAG36498_00</t>
  </si>
  <si>
    <t>Karlovo</t>
  </si>
  <si>
    <t>BGAG00151_00</t>
  </si>
  <si>
    <t>Aytos</t>
  </si>
  <si>
    <t>BGAG05815_00</t>
  </si>
  <si>
    <t>Botevgrad</t>
  </si>
  <si>
    <t>BGAG65334_00</t>
  </si>
  <si>
    <t>Sandanski</t>
  </si>
  <si>
    <t>BGAG10450_00</t>
  </si>
  <si>
    <t>Velingrad</t>
  </si>
  <si>
    <t>BGAG02676_00</t>
  </si>
  <si>
    <t>Bansko</t>
  </si>
  <si>
    <t>BGAG51809_00</t>
  </si>
  <si>
    <t>Nova Zagora</t>
  </si>
  <si>
    <t>BGAG17395_00</t>
  </si>
  <si>
    <t>Gotse Delchev</t>
  </si>
  <si>
    <t>BGAG61577_00</t>
  </si>
  <si>
    <t>Radomir</t>
  </si>
  <si>
    <t>BGAG67800_00</t>
  </si>
  <si>
    <t>Sozopol</t>
  </si>
  <si>
    <t>BGAG55302_00</t>
  </si>
  <si>
    <t>Panagyurishte</t>
  </si>
  <si>
    <t>BGAG65677_00</t>
  </si>
  <si>
    <t>Svilengrad</t>
  </si>
  <si>
    <t>BGAG61460_00</t>
  </si>
  <si>
    <t>Radnevo</t>
  </si>
  <si>
    <t>BGAG20482_00</t>
  </si>
  <si>
    <t>Devnya</t>
  </si>
  <si>
    <t>BGAG81414_00</t>
  </si>
  <si>
    <t>Chirpan</t>
  </si>
  <si>
    <t>BGAG36525_00</t>
  </si>
  <si>
    <t>Karnobat</t>
  </si>
  <si>
    <t>BGAG56277_00</t>
  </si>
  <si>
    <t>Peshtera</t>
  </si>
  <si>
    <t>BGAG77181_00</t>
  </si>
  <si>
    <t>Harmanli</t>
  </si>
  <si>
    <t>BGAG67653_00</t>
  </si>
  <si>
    <t>Smolyan</t>
  </si>
  <si>
    <t>BGAG02508_01</t>
  </si>
  <si>
    <t>Albena</t>
  </si>
  <si>
    <t>BGAG57649_00</t>
  </si>
  <si>
    <t>Popovo</t>
  </si>
  <si>
    <t>BGAG51980_00</t>
  </si>
  <si>
    <t>Stamboliyski</t>
  </si>
  <si>
    <t>BGAG80501_00</t>
  </si>
  <si>
    <t>Cherven bryag</t>
  </si>
  <si>
    <t>BGAG81178_00</t>
  </si>
  <si>
    <t>Chernomorets</t>
  </si>
  <si>
    <t>BGAG03928_00</t>
  </si>
  <si>
    <t>Berkovitsa</t>
  </si>
  <si>
    <t>BGAG02508_00</t>
  </si>
  <si>
    <t>Balchik</t>
  </si>
  <si>
    <t>BGAG43236_00</t>
  </si>
  <si>
    <t>Levski</t>
  </si>
  <si>
    <t>BGAG27632_00</t>
  </si>
  <si>
    <t>Etropole</t>
  </si>
  <si>
    <t>BGAG32901_00</t>
  </si>
  <si>
    <t>Ihtiman</t>
  </si>
  <si>
    <t>BGAG27382_00</t>
  </si>
  <si>
    <t>Elhovo</t>
  </si>
  <si>
    <t>BGAG59080_00</t>
  </si>
  <si>
    <t>Parvomay</t>
  </si>
  <si>
    <t>BGAG47714_00</t>
  </si>
  <si>
    <t>Mezdra</t>
  </si>
  <si>
    <t>BGAG07702_00</t>
  </si>
  <si>
    <t>Byala Slatina</t>
  </si>
  <si>
    <t>BGAG55052_00</t>
  </si>
  <si>
    <t>Pavlikeni</t>
  </si>
  <si>
    <t>BGAG52009_00</t>
  </si>
  <si>
    <t>Novi pazar</t>
  </si>
  <si>
    <t>BGAG58356_00</t>
  </si>
  <si>
    <t>Primorsko</t>
  </si>
  <si>
    <t>BGAG66264_00</t>
  </si>
  <si>
    <t>Septemvri</t>
  </si>
  <si>
    <t>BGAG73403_00</t>
  </si>
  <si>
    <t>Tryavna</t>
  </si>
  <si>
    <t>BGAG27303_00</t>
  </si>
  <si>
    <t>Elin Pelin</t>
  </si>
  <si>
    <t>BGAG72271_00</t>
  </si>
  <si>
    <t>Tervel</t>
  </si>
  <si>
    <t>BGAG07603_00</t>
  </si>
  <si>
    <t>Byala</t>
  </si>
  <si>
    <t>BGAG38978_00</t>
  </si>
  <si>
    <t>Kostinbrod</t>
  </si>
  <si>
    <t>BGAG35064_00</t>
  </si>
  <si>
    <t>Kavarna</t>
  </si>
  <si>
    <t>BGAG39921_00</t>
  </si>
  <si>
    <t>Krichim</t>
  </si>
  <si>
    <t>BGAG72343_00</t>
  </si>
  <si>
    <t>Teteven</t>
  </si>
  <si>
    <t>BGAG40422_00</t>
  </si>
  <si>
    <t>Kubrat</t>
  </si>
  <si>
    <t>BGAG32874_00</t>
  </si>
  <si>
    <t>Isperih</t>
  </si>
  <si>
    <t>BGAG37376_00</t>
  </si>
  <si>
    <t>Knezha</t>
  </si>
  <si>
    <t>BGAG62075_00</t>
  </si>
  <si>
    <t>Rakovski</t>
  </si>
  <si>
    <t>BGAG68134_00</t>
  </si>
  <si>
    <t>Sofia</t>
  </si>
  <si>
    <t>BGAG07079_00</t>
  </si>
  <si>
    <t>Burgas</t>
  </si>
  <si>
    <t>BGAG21052_00</t>
  </si>
  <si>
    <t>Dimitrovgrad</t>
  </si>
  <si>
    <t>BGAG77195_00</t>
  </si>
  <si>
    <t>Haskovo</t>
  </si>
  <si>
    <t>BGAG63427_00</t>
  </si>
  <si>
    <t>Ruse</t>
  </si>
  <si>
    <t>BGAG07079_01</t>
  </si>
  <si>
    <t>Meden rudnik (Burgas)</t>
  </si>
  <si>
    <t>BGAG67338_00</t>
  </si>
  <si>
    <t>Sliven</t>
  </si>
  <si>
    <t>BGAG73198_00</t>
  </si>
  <si>
    <t>Troyan</t>
  </si>
  <si>
    <t>BGAG68850_00</t>
  </si>
  <si>
    <t>Stara Zagora</t>
  </si>
  <si>
    <t>BGAG07598_00</t>
  </si>
  <si>
    <t>BGAG14711_00</t>
  </si>
  <si>
    <t>General Toshevo</t>
  </si>
  <si>
    <t>BGAG77270_00</t>
  </si>
  <si>
    <t>Hisarya</t>
  </si>
  <si>
    <t>BGAG17974_00</t>
  </si>
  <si>
    <t>Sredets</t>
  </si>
  <si>
    <t>BGAG58222_00</t>
  </si>
  <si>
    <t>Veliki Preslav</t>
  </si>
  <si>
    <t>BGAG16359_00</t>
  </si>
  <si>
    <t>G. Oryahovitsa-Lyaskovec</t>
  </si>
  <si>
    <t>BGAG48619_00</t>
  </si>
  <si>
    <t>Tsarevo</t>
  </si>
  <si>
    <t>BGAG00357_00</t>
  </si>
  <si>
    <t>Novi Iskyr</t>
  </si>
  <si>
    <t>BGAG61813_00</t>
  </si>
  <si>
    <t>Razlog</t>
  </si>
  <si>
    <t>BGAG03719_00</t>
  </si>
  <si>
    <t>Beloslav</t>
  </si>
  <si>
    <t>BGAG56407_00</t>
  </si>
  <si>
    <t>Pirdop</t>
  </si>
  <si>
    <t>BGAG65927_00</t>
  </si>
  <si>
    <t>Sevlievo</t>
  </si>
  <si>
    <t>BGAG68080_00</t>
  </si>
  <si>
    <t>Sopot</t>
  </si>
  <si>
    <t>BGAG72624_00</t>
  </si>
  <si>
    <t>Dobrich</t>
  </si>
  <si>
    <t>BGAG58503_00</t>
  </si>
  <si>
    <t>Provadia</t>
  </si>
  <si>
    <t>BGAG41112_00</t>
  </si>
  <si>
    <t>Kyustendil</t>
  </si>
  <si>
    <t>BGAG37798_00</t>
  </si>
  <si>
    <t>Kozloduy</t>
  </si>
  <si>
    <t>добро или отлично</t>
  </si>
  <si>
    <t>BGAG66425_00</t>
  </si>
  <si>
    <t>Silistra</t>
  </si>
  <si>
    <t>BGAG10971_00</t>
  </si>
  <si>
    <t>Vidin</t>
  </si>
  <si>
    <t>BGAG65766_00</t>
  </si>
  <si>
    <t>Svishtov</t>
  </si>
  <si>
    <t>BGAG73496_00</t>
  </si>
  <si>
    <t>Tutrakan</t>
  </si>
  <si>
    <t>BGAG48996_00</t>
  </si>
  <si>
    <t>Momchilgrad</t>
  </si>
  <si>
    <t>BGAG07079_05</t>
  </si>
  <si>
    <t>Banevo-Vetren-Mineralni bani (Burgas)</t>
  </si>
  <si>
    <t>BGAG44238_00</t>
  </si>
  <si>
    <t>Lom</t>
  </si>
  <si>
    <t>BGAG03366_00</t>
  </si>
  <si>
    <t>Belene</t>
  </si>
  <si>
    <t>BGAG44327_00</t>
  </si>
  <si>
    <t>Lukovit</t>
  </si>
  <si>
    <t>BGAG65231_00</t>
  </si>
  <si>
    <t>Samokov</t>
  </si>
  <si>
    <t>BGAG66460_00</t>
  </si>
  <si>
    <t>Simitli</t>
  </si>
  <si>
    <t>BGAG65365_00</t>
  </si>
  <si>
    <t>Sapareva banya</t>
  </si>
  <si>
    <t>BGAG53535_00</t>
  </si>
  <si>
    <t>Omurtag</t>
  </si>
  <si>
    <t>BGAG62004_00</t>
  </si>
  <si>
    <t>Rakitovo</t>
  </si>
  <si>
    <t>BGAG67372_00</t>
  </si>
  <si>
    <t>Slivnitsa</t>
  </si>
  <si>
    <t>BGAG18280_00</t>
  </si>
  <si>
    <t>Galabovo</t>
  </si>
  <si>
    <t>BGAG44570_00</t>
  </si>
  <si>
    <t>Lyubimets</t>
  </si>
  <si>
    <t>BGAG21498_00</t>
  </si>
  <si>
    <t>Dobrinishte</t>
  </si>
  <si>
    <t>BGAG69633_00</t>
  </si>
  <si>
    <t>Strazhitsa</t>
  </si>
  <si>
    <t>BGAG38902_00</t>
  </si>
  <si>
    <t>Kostenets</t>
  </si>
  <si>
    <t>BGAG20465_00</t>
  </si>
  <si>
    <t>Devin</t>
  </si>
  <si>
    <t>BGAG04501_00</t>
  </si>
  <si>
    <t>Bobov dol</t>
  </si>
  <si>
    <t>BGAG87338_00</t>
  </si>
  <si>
    <t>Yakoruda</t>
  </si>
  <si>
    <t>BGAG27190_00</t>
  </si>
  <si>
    <t>Elena</t>
  </si>
  <si>
    <t>BGAG22006_00</t>
  </si>
  <si>
    <t>Dolna Banya</t>
  </si>
  <si>
    <t>BGAG35883_00</t>
  </si>
  <si>
    <t>Kameno</t>
  </si>
  <si>
    <t>BGAG65869_00</t>
  </si>
  <si>
    <t>Svoge</t>
  </si>
  <si>
    <t>BGAG51500_01</t>
  </si>
  <si>
    <t>Elenite</t>
  </si>
  <si>
    <t>BGAG05027_00</t>
  </si>
  <si>
    <t>Bozhurishte</t>
  </si>
  <si>
    <t>BGAG31044_00</t>
  </si>
  <si>
    <t>Zlatitsa</t>
  </si>
  <si>
    <t>BGAG80371_00</t>
  </si>
  <si>
    <t>Chepelare</t>
  </si>
  <si>
    <t>BGAG58030_00</t>
  </si>
  <si>
    <t>Pravets</t>
  </si>
  <si>
    <t>BGAG06286_00</t>
  </si>
  <si>
    <t>Breznik</t>
  </si>
  <si>
    <t>BGAG40467_00</t>
  </si>
  <si>
    <t>Kuklen</t>
  </si>
  <si>
    <t>BGAG00833_00</t>
  </si>
  <si>
    <t>Aheloy</t>
  </si>
  <si>
    <t>BGAG43476_00</t>
  </si>
  <si>
    <t>Letnitsa</t>
  </si>
  <si>
    <t>BGAG55909_00</t>
  </si>
  <si>
    <t>Perushtitsa</t>
  </si>
  <si>
    <t>BGAG57354_00</t>
  </si>
  <si>
    <t>Polski Trambesh</t>
  </si>
  <si>
    <t>BGAG69835_00</t>
  </si>
  <si>
    <t>Strelcha</t>
  </si>
  <si>
    <t>BGAG23409_00</t>
  </si>
  <si>
    <t>Dragoman</t>
  </si>
  <si>
    <t>BGAG03504_00</t>
  </si>
  <si>
    <t>Belitsa</t>
  </si>
  <si>
    <t>BGAG32024_00</t>
  </si>
  <si>
    <t>Ivaylovgrad</t>
  </si>
  <si>
    <t>BGAG73256_00</t>
  </si>
  <si>
    <t>Trudovets</t>
  </si>
  <si>
    <t>BGAG00878_00</t>
  </si>
  <si>
    <t>Ahtopol</t>
  </si>
  <si>
    <t>BGAG14492_00</t>
  </si>
  <si>
    <t>Kresna</t>
  </si>
  <si>
    <t>BGAG02720_00</t>
  </si>
  <si>
    <t>Banya</t>
  </si>
  <si>
    <t>BGAG38916_00</t>
  </si>
  <si>
    <t>BGAG70648_00</t>
  </si>
  <si>
    <t>Sarnitsa</t>
  </si>
  <si>
    <t>BGAG23947_00</t>
  </si>
  <si>
    <t>Dryanovo</t>
  </si>
  <si>
    <t>BGAG10820_00</t>
  </si>
  <si>
    <t>Vetren</t>
  </si>
  <si>
    <t>BGAG06306_00</t>
  </si>
  <si>
    <t>Breznitsa</t>
  </si>
  <si>
    <t>BGAG23234_00</t>
  </si>
  <si>
    <t>Draginovo</t>
  </si>
  <si>
    <t>BGAG39089_00</t>
  </si>
  <si>
    <t>Kochan</t>
  </si>
  <si>
    <t>BGAG32010_00</t>
  </si>
  <si>
    <t>Ivaylo</t>
  </si>
  <si>
    <t>BGAG36587_00</t>
  </si>
  <si>
    <t>Kaspichan</t>
  </si>
  <si>
    <t>BGAG35496_00</t>
  </si>
  <si>
    <t>Kalofer</t>
  </si>
  <si>
    <t>BGAG62640_00</t>
  </si>
  <si>
    <t>Ribnovo</t>
  </si>
  <si>
    <t>BGAG00014_00</t>
  </si>
  <si>
    <t>Ablanica</t>
  </si>
  <si>
    <t>BGAG02693_00</t>
  </si>
  <si>
    <t>BGAG39270_00</t>
  </si>
  <si>
    <t>Kraishte</t>
  </si>
  <si>
    <t>BGAG59077_00</t>
  </si>
  <si>
    <t>BGAG23025_00</t>
  </si>
  <si>
    <t>Dospat</t>
  </si>
  <si>
    <t>BGAG38558_00</t>
  </si>
  <si>
    <t>Koprivshtitsa</t>
  </si>
  <si>
    <t>BGAG73273_00</t>
  </si>
  <si>
    <t>Tran</t>
  </si>
  <si>
    <t>BGAG12499_00</t>
  </si>
  <si>
    <t>Vylkosel</t>
  </si>
  <si>
    <t>BGAG15309_00</t>
  </si>
  <si>
    <t>Godech</t>
  </si>
  <si>
    <t>BGAG72223_00</t>
  </si>
  <si>
    <t>Batanovtsi</t>
  </si>
  <si>
    <t>BGAG49686_00</t>
  </si>
  <si>
    <t>Mikrevo</t>
  </si>
  <si>
    <t>Chepintsi</t>
  </si>
  <si>
    <t>BGAG51874_00</t>
  </si>
  <si>
    <t>Nova mahala</t>
  </si>
  <si>
    <t>BGAG67708_00</t>
  </si>
  <si>
    <t>Smyadovo</t>
  </si>
  <si>
    <t>BGAG56215_00</t>
  </si>
  <si>
    <t>Petarch</t>
  </si>
  <si>
    <t>BGAG03592_00</t>
  </si>
  <si>
    <t>Belovo</t>
  </si>
  <si>
    <t>BGAG66528_00</t>
  </si>
  <si>
    <t>Sinemorets</t>
  </si>
  <si>
    <t>BGAG69105_00</t>
  </si>
  <si>
    <t>Startsevo</t>
  </si>
  <si>
    <t>BGAG47278_00</t>
  </si>
  <si>
    <t>Simeonovgrad</t>
  </si>
  <si>
    <t>BGAG40525_00</t>
  </si>
  <si>
    <t>Kula</t>
  </si>
  <si>
    <t>BGAG06848_00</t>
  </si>
  <si>
    <t>Buzovgrad</t>
  </si>
  <si>
    <t>BGAG53552_00</t>
  </si>
  <si>
    <t>Opaka</t>
  </si>
  <si>
    <t>BGAG34028_00</t>
  </si>
  <si>
    <t>Yoakim Gruevo</t>
  </si>
  <si>
    <t>BGAG02837_01</t>
  </si>
  <si>
    <t>Iazovir Batak</t>
  </si>
  <si>
    <t>BGAG00607_00</t>
  </si>
  <si>
    <t>Ardino</t>
  </si>
  <si>
    <t>BGAG75054_00</t>
  </si>
  <si>
    <t>Ugarchin</t>
  </si>
  <si>
    <t>BGAG59032_00</t>
  </si>
  <si>
    <t>Parvenets</t>
  </si>
  <si>
    <t>BGAG62997_00</t>
  </si>
  <si>
    <t>Roman</t>
  </si>
  <si>
    <t>BGAG70247_00</t>
  </si>
  <si>
    <t>Sungurlare</t>
  </si>
  <si>
    <t>BGAG52012_00</t>
  </si>
  <si>
    <t>Novi han</t>
  </si>
  <si>
    <t>BGAG35701_00</t>
  </si>
  <si>
    <t>Kamenar</t>
  </si>
  <si>
    <t>BGAG15944_00</t>
  </si>
  <si>
    <t>Shivachevo</t>
  </si>
  <si>
    <t>BGAG36676_00</t>
  </si>
  <si>
    <t>Katunitsa</t>
  </si>
  <si>
    <t>BGAG36837_00</t>
  </si>
  <si>
    <t>Kilifarevo</t>
  </si>
  <si>
    <t>BGAG47295_00</t>
  </si>
  <si>
    <t>Markovo</t>
  </si>
  <si>
    <t>BGAG40004_00</t>
  </si>
  <si>
    <t>Krumovo</t>
  </si>
  <si>
    <t>BGAG15028_00</t>
  </si>
  <si>
    <t>Glavinitsa</t>
  </si>
  <si>
    <t>BGAG06505_00</t>
  </si>
  <si>
    <t>Brestovitsa</t>
  </si>
  <si>
    <t>BGAG40717_00</t>
  </si>
  <si>
    <t>Kurtovo konare</t>
  </si>
  <si>
    <t>BGAG75188_00</t>
  </si>
  <si>
    <t>Ustina</t>
  </si>
  <si>
    <t>BGAG78029_00</t>
  </si>
  <si>
    <t>Tsalapitsa</t>
  </si>
  <si>
    <t>BGAG03620_00</t>
  </si>
  <si>
    <t>Belozem</t>
  </si>
  <si>
    <t>BGAG06077_00</t>
  </si>
  <si>
    <t>Branipole</t>
  </si>
  <si>
    <t>BGAG35523_00</t>
  </si>
  <si>
    <t>Kaloyanovo</t>
  </si>
  <si>
    <t>BGAG52221_00</t>
  </si>
  <si>
    <t>Novo selo</t>
  </si>
  <si>
    <t>BGAG51648_00</t>
  </si>
  <si>
    <t>Nikolaevo</t>
  </si>
  <si>
    <t>BGAG73643_00</t>
  </si>
  <si>
    <t>Tarnava</t>
  </si>
  <si>
    <t>BGAG87240_00</t>
  </si>
  <si>
    <t>Yagodovo</t>
  </si>
  <si>
    <t>BGAG52218_00</t>
  </si>
  <si>
    <t>Apriltsi</t>
  </si>
  <si>
    <t>BGAG44063_00</t>
  </si>
  <si>
    <t>Lozen</t>
  </si>
  <si>
    <t>BGAG63183_00</t>
  </si>
  <si>
    <t>Rudnik-Cherno more</t>
  </si>
  <si>
    <t>BGAG47336_00</t>
  </si>
  <si>
    <t>Marten</t>
  </si>
  <si>
    <t>BGAG70528_00</t>
  </si>
  <si>
    <t>Saedinenie</t>
  </si>
  <si>
    <t>BGAG69660_00</t>
  </si>
  <si>
    <t>Straldzha</t>
  </si>
  <si>
    <t>BGAG23100_00</t>
  </si>
  <si>
    <t>Draganovo</t>
  </si>
  <si>
    <t>BGAG48043_00</t>
  </si>
  <si>
    <t>Mizia</t>
  </si>
  <si>
    <t>BGAG04234_00</t>
  </si>
  <si>
    <t>Bistritsa</t>
  </si>
  <si>
    <t>BGAG35239_00</t>
  </si>
  <si>
    <t>Kazichene</t>
  </si>
  <si>
    <t>BGAG70175_00</t>
  </si>
  <si>
    <t>Suvorovo</t>
  </si>
  <si>
    <t>BGAG87031_00</t>
  </si>
  <si>
    <t>Yablanovo</t>
  </si>
  <si>
    <t>BGAG22407_00</t>
  </si>
  <si>
    <t>Dolni Dabnik</t>
  </si>
  <si>
    <t>BGAG73359_00</t>
  </si>
  <si>
    <t>Trastenik</t>
  </si>
  <si>
    <t>BGAG10803_00</t>
  </si>
  <si>
    <t>Vetovo</t>
  </si>
  <si>
    <t>BGAG46749_00</t>
  </si>
  <si>
    <t>Malo Konare</t>
  </si>
  <si>
    <t>BGAG20184_00</t>
  </si>
  <si>
    <t>Dve mogili</t>
  </si>
  <si>
    <t>BGAG12543_00</t>
  </si>
  <si>
    <t>Vylchedrym</t>
  </si>
  <si>
    <t>BGAG62949_00</t>
  </si>
  <si>
    <t>Rozino</t>
  </si>
  <si>
    <t>BGAG11394_00</t>
  </si>
  <si>
    <t>Vladaia</t>
  </si>
  <si>
    <t>BGAG73242_00</t>
  </si>
  <si>
    <t>Trud</t>
  </si>
  <si>
    <t>BGAG20242_00</t>
  </si>
  <si>
    <t>Debelets</t>
  </si>
  <si>
    <t>BGAG67338_01</t>
  </si>
  <si>
    <t>Rechica (Sliven)</t>
  </si>
  <si>
    <t>BGAG67088_00</t>
  </si>
  <si>
    <t>Slavyanovo</t>
  </si>
  <si>
    <t>BGAG77308_00</t>
  </si>
  <si>
    <t>Tsar Kaloyan</t>
  </si>
  <si>
    <t>BGAG37863_00</t>
  </si>
  <si>
    <t>Koynare</t>
  </si>
  <si>
    <t>BGAG51679_00</t>
  </si>
  <si>
    <t>Nikolovo</t>
  </si>
  <si>
    <t>BGAG70723_00</t>
  </si>
  <si>
    <t>Selanovtsi</t>
  </si>
  <si>
    <t>BGAG15151_00</t>
  </si>
  <si>
    <t>Glodzhevo</t>
  </si>
  <si>
    <t>BGAG07116_00</t>
  </si>
  <si>
    <t>Butan</t>
  </si>
  <si>
    <t>BGAG59094_00</t>
  </si>
  <si>
    <t>Parvomaytsi</t>
  </si>
  <si>
    <t>BGAG49494_00</t>
  </si>
  <si>
    <t>Maglizh</t>
  </si>
  <si>
    <t>BGAG12766_00</t>
  </si>
  <si>
    <t>Vyrbica</t>
  </si>
  <si>
    <t>BGAG18099_00</t>
  </si>
  <si>
    <t>Gulyantsi</t>
  </si>
  <si>
    <t>BGAG68134_01</t>
  </si>
  <si>
    <t>Kremikovtzi-Seslavtsi (Sofia)</t>
  </si>
  <si>
    <t>BGAG55782_00</t>
  </si>
  <si>
    <t>Iskar</t>
  </si>
  <si>
    <t>BGAG65139_00</t>
  </si>
  <si>
    <t>Sadovo</t>
  </si>
  <si>
    <t>BGAG39846_00</t>
  </si>
  <si>
    <t>Krivodol</t>
  </si>
  <si>
    <t>BGAG62858_00</t>
  </si>
  <si>
    <t>Rogosh</t>
  </si>
  <si>
    <t>BGAG06999_00</t>
  </si>
  <si>
    <t>Bukovlak</t>
  </si>
  <si>
    <t>BGAG18505_00</t>
  </si>
  <si>
    <t>Glozhene</t>
  </si>
  <si>
    <t>BGAG12084_00</t>
  </si>
  <si>
    <t>Voluiak</t>
  </si>
  <si>
    <t>BGAG30065_00</t>
  </si>
  <si>
    <t>Zavet</t>
  </si>
  <si>
    <t>BGAG07140_00</t>
  </si>
  <si>
    <t>Buhovo</t>
  </si>
  <si>
    <t>BGAG55419_00</t>
  </si>
  <si>
    <t>Pancharevo</t>
  </si>
  <si>
    <t>BGAG22215_00</t>
  </si>
  <si>
    <t>Dolna Mitropoliya</t>
  </si>
  <si>
    <t>BGAG80409_00</t>
  </si>
  <si>
    <t>BGAG72816_00</t>
  </si>
  <si>
    <t>Topolchane</t>
  </si>
  <si>
    <t>BGAG67444_00</t>
  </si>
  <si>
    <t>Slivo pole</t>
  </si>
  <si>
    <t>BGAG35033_00</t>
  </si>
  <si>
    <t>Kableshkovo</t>
  </si>
  <si>
    <t>BGAG72549_00</t>
  </si>
  <si>
    <t>Todor Ikonomovo</t>
  </si>
  <si>
    <t>BGAG37023_00</t>
  </si>
  <si>
    <t>Kiten</t>
  </si>
  <si>
    <t>BGAG72789_00</t>
  </si>
  <si>
    <t>Topolovo</t>
  </si>
  <si>
    <t>BGAG38563_00</t>
  </si>
  <si>
    <t>Koprinka</t>
  </si>
  <si>
    <t>BGAG24829_00</t>
  </si>
  <si>
    <t>Dyankovo</t>
  </si>
  <si>
    <t>BGAG05339_00</t>
  </si>
  <si>
    <t>Bolyartsi</t>
  </si>
  <si>
    <t>BGAG06481_00</t>
  </si>
  <si>
    <t>Brestovene</t>
  </si>
  <si>
    <t>BGAG00254_00</t>
  </si>
  <si>
    <t>Aleko Konstantinovo</t>
  </si>
  <si>
    <t>BGAG14386_00</t>
  </si>
  <si>
    <t>Galata</t>
  </si>
  <si>
    <t>BGAG35300_00</t>
  </si>
  <si>
    <t>Kalekovets</t>
  </si>
  <si>
    <t>BGAG14831_00</t>
  </si>
  <si>
    <t>German</t>
  </si>
  <si>
    <t>BGAG68998_00</t>
  </si>
  <si>
    <t>Staro Oryahovo</t>
  </si>
  <si>
    <t>BGAG07332_00</t>
  </si>
  <si>
    <t>Balgarovo</t>
  </si>
  <si>
    <t>BGAG06224_00</t>
  </si>
  <si>
    <t>Bregovo</t>
  </si>
  <si>
    <t>BGAG72357_00</t>
  </si>
  <si>
    <t>Tetovo</t>
  </si>
  <si>
    <t>BGAG65601_00</t>
  </si>
  <si>
    <t>Svetovrachene</t>
  </si>
  <si>
    <t>BGAG66915_00</t>
  </si>
  <si>
    <t>Skutare</t>
  </si>
  <si>
    <t>BGAG29194_00</t>
  </si>
  <si>
    <t>Zheliu vojvoda</t>
  </si>
  <si>
    <t>BGAG87597_00</t>
  </si>
  <si>
    <t>Yasen</t>
  </si>
  <si>
    <t>BGAG17912_00</t>
  </si>
  <si>
    <t>Grozdyovo</t>
  </si>
  <si>
    <t>BGAG17484_00</t>
  </si>
  <si>
    <t>Gradina</t>
  </si>
  <si>
    <t>BGAG07079_04</t>
  </si>
  <si>
    <t>Gorno ezerovo (Burgas)</t>
  </si>
  <si>
    <t>BGAG37491_00</t>
  </si>
  <si>
    <t>Kovachevo</t>
  </si>
  <si>
    <t>BGAG00672_00</t>
  </si>
  <si>
    <t>Archar</t>
  </si>
  <si>
    <t>BGAG84049_00</t>
  </si>
  <si>
    <t>Shtraklevo</t>
  </si>
  <si>
    <t>BGAG53335_00</t>
  </si>
  <si>
    <t>Ognyanovo</t>
  </si>
  <si>
    <t>BGAG46045_00</t>
  </si>
  <si>
    <t>Madan</t>
  </si>
  <si>
    <t>BGAG87624_00</t>
  </si>
  <si>
    <t>Yasenovets</t>
  </si>
  <si>
    <t>BGAG78080_00</t>
  </si>
  <si>
    <t>Tsaratsovo</t>
  </si>
  <si>
    <t>BGAG05548_00</t>
  </si>
  <si>
    <t>Borovan</t>
  </si>
  <si>
    <t>BGAG63224_00</t>
  </si>
  <si>
    <t>Ruen</t>
  </si>
  <si>
    <t>BGAG51250_00</t>
  </si>
  <si>
    <t>Negovan</t>
  </si>
  <si>
    <t>BGAG11845_00</t>
  </si>
  <si>
    <t>Vojvodinovo</t>
  </si>
  <si>
    <t>BGAG81089_00</t>
  </si>
  <si>
    <t>Chernogorovo</t>
  </si>
  <si>
    <t>BGAG24061_00</t>
  </si>
  <si>
    <t>Dunavtsi</t>
  </si>
  <si>
    <t>BGAG67578_00</t>
  </si>
  <si>
    <t>Smirnenski</t>
  </si>
  <si>
    <t>BGAG62089_00</t>
  </si>
  <si>
    <t>BGAG30962_00</t>
  </si>
  <si>
    <t>Zlataritsa</t>
  </si>
  <si>
    <t>BGAG44166_00</t>
  </si>
  <si>
    <t>Loznitsa</t>
  </si>
  <si>
    <t>BGAG65303_00</t>
  </si>
  <si>
    <t>Samuilovo</t>
  </si>
  <si>
    <t>BGAG68117_00</t>
  </si>
  <si>
    <t>Sotiria</t>
  </si>
  <si>
    <t>BGAG06149_00</t>
  </si>
  <si>
    <t>Bratanitsa</t>
  </si>
  <si>
    <t>BGAG40083_00</t>
  </si>
  <si>
    <t>Krushare</t>
  </si>
  <si>
    <t>BGAG07079_06</t>
  </si>
  <si>
    <t>kv. Kraimorie (Burgas)</t>
  </si>
  <si>
    <t>BGAG24565_00</t>
  </si>
  <si>
    <t>Dalgopol</t>
  </si>
  <si>
    <t>BGAG53120_00</t>
  </si>
  <si>
    <t>Obrochishte</t>
  </si>
  <si>
    <t>BGAG39459_00</t>
  </si>
  <si>
    <t>Kranevo</t>
  </si>
  <si>
    <t>BGAG83017_00</t>
  </si>
  <si>
    <t>Shabla</t>
  </si>
  <si>
    <t>BGAG21912_00</t>
  </si>
  <si>
    <t>Dolni chiflik</t>
  </si>
  <si>
    <t>BGAG22232_00</t>
  </si>
  <si>
    <t>Dolna Oriahovica</t>
  </si>
  <si>
    <t>BGAG63207_00</t>
  </si>
  <si>
    <t>Rudozem</t>
  </si>
  <si>
    <t>BGAG44094_00</t>
  </si>
  <si>
    <t>Lozenets</t>
  </si>
  <si>
    <t>BGAG67800_01</t>
  </si>
  <si>
    <t>Dijuni</t>
  </si>
  <si>
    <t>BGAG53045_00</t>
  </si>
  <si>
    <t>Obzor</t>
  </si>
  <si>
    <t>BGAG07079_03</t>
  </si>
  <si>
    <t>Sarafovo (Burgas)</t>
  </si>
  <si>
    <t>BGAG12283_00</t>
  </si>
  <si>
    <t>Vrachesh</t>
  </si>
  <si>
    <t>BGAG12574_00</t>
  </si>
  <si>
    <t>Vylchi dol</t>
  </si>
  <si>
    <t>BGAG55021_00</t>
  </si>
  <si>
    <t>Pavel banya</t>
  </si>
  <si>
    <t>BGAG03616_00</t>
  </si>
  <si>
    <t>Belogradchik</t>
  </si>
  <si>
    <t>BGAG39030_00</t>
  </si>
  <si>
    <t>Kotel</t>
  </si>
  <si>
    <t>BGAG87014_00</t>
  </si>
  <si>
    <t>Yablanitsa</t>
  </si>
  <si>
    <t>BGAG39970_00</t>
  </si>
  <si>
    <t>Krumovgrad</t>
  </si>
  <si>
    <t>BGAG51319_00</t>
  </si>
  <si>
    <t>Nedelino</t>
  </si>
  <si>
    <t>BGAG38844_00</t>
  </si>
  <si>
    <t>Kostandovo</t>
  </si>
  <si>
    <t>BGAG06207_00</t>
  </si>
  <si>
    <t>Bratsigovo</t>
  </si>
  <si>
    <t>BGAG24030_00</t>
  </si>
  <si>
    <t>Dulovo</t>
  </si>
  <si>
    <t>BGAG00895_00</t>
  </si>
  <si>
    <t>Aydemir</t>
  </si>
  <si>
    <t>BGAG72761_00</t>
  </si>
  <si>
    <t>Topolovgrad</t>
  </si>
  <si>
    <t>BGAG02837_00</t>
  </si>
  <si>
    <t>Batak</t>
  </si>
  <si>
    <t>BGAG54020_00</t>
  </si>
  <si>
    <t>Oryahovo</t>
  </si>
  <si>
    <t>BGAG18157_00</t>
  </si>
  <si>
    <t>Gurkovo</t>
  </si>
  <si>
    <t>BGAG23008_00</t>
  </si>
  <si>
    <t>Dorkovo</t>
  </si>
  <si>
    <t>BGAG77058_00</t>
  </si>
  <si>
    <t>Hadzhidimovo</t>
  </si>
  <si>
    <t>BGAG20746_00</t>
  </si>
  <si>
    <t>Dzhebel</t>
  </si>
  <si>
    <t>BGAG20331_00</t>
  </si>
  <si>
    <t>Debren</t>
  </si>
  <si>
    <t>BGAG49432_00</t>
  </si>
  <si>
    <t>Musomishta</t>
  </si>
  <si>
    <t>BGAG46663_00</t>
  </si>
  <si>
    <t>Malko Tarnovo</t>
  </si>
  <si>
    <t>BGAG41143_00</t>
  </si>
  <si>
    <t>Kalipetrovo</t>
  </si>
  <si>
    <t>BGAG40052_00</t>
  </si>
  <si>
    <t>Krupnik</t>
  </si>
  <si>
    <t>BGAG05462_00</t>
  </si>
  <si>
    <t>Borino</t>
  </si>
  <si>
    <t>BGAG72165_00</t>
  </si>
  <si>
    <t>Tvarditsa</t>
  </si>
  <si>
    <t>BGAG40292_00</t>
  </si>
  <si>
    <t>Kran</t>
  </si>
  <si>
    <t>BGAG70010_00</t>
  </si>
  <si>
    <t>Stryama</t>
  </si>
  <si>
    <t>BGAG03825_00</t>
  </si>
  <si>
    <t>Benkovski</t>
  </si>
  <si>
    <t>BGAG39116_00</t>
  </si>
  <si>
    <t>Kocherinovo</t>
  </si>
  <si>
    <t>BGAG17436_00</t>
  </si>
  <si>
    <t>Gradets</t>
  </si>
  <si>
    <t>BGAG51723_00</t>
  </si>
  <si>
    <t>Nikopol</t>
  </si>
  <si>
    <t>BGAG47086_00</t>
  </si>
  <si>
    <t>Manole</t>
  </si>
  <si>
    <t>BGAG62671_00</t>
  </si>
  <si>
    <t>Rila</t>
  </si>
  <si>
    <t>BGAG67653_01</t>
  </si>
  <si>
    <t>Pamporovo</t>
  </si>
  <si>
    <t>BGAG27499_00</t>
  </si>
  <si>
    <t>Enina</t>
  </si>
  <si>
    <t>BGAG78519_00</t>
  </si>
  <si>
    <t>Tsonevo</t>
  </si>
  <si>
    <t>BGAG31111_00</t>
  </si>
  <si>
    <t>Zlatograd</t>
  </si>
  <si>
    <t>BGAG65231_01</t>
  </si>
  <si>
    <t>Borovetz</t>
  </si>
  <si>
    <t>BGAG12961_00</t>
  </si>
  <si>
    <t>Varshets</t>
  </si>
  <si>
    <t>№</t>
  </si>
  <si>
    <t>Депа,процедура по чл.14 от Директива 1999/31/ЕО на Европейския съюз</t>
  </si>
  <si>
    <t>Регион за управление на отпадъците</t>
  </si>
  <si>
    <r>
      <t>Площ, м</t>
    </r>
    <r>
      <rPr>
        <vertAlign val="superscript"/>
        <sz val="10"/>
        <color indexed="8"/>
        <rFont val="Times New Roman"/>
        <family val="1"/>
        <charset val="204"/>
      </rPr>
      <t>2</t>
    </r>
  </si>
  <si>
    <t>Стойност на проекта</t>
  </si>
  <si>
    <t>Айтос</t>
  </si>
  <si>
    <t>Бургас</t>
  </si>
  <si>
    <t>Карнобат</t>
  </si>
  <si>
    <t>Несебър</t>
  </si>
  <si>
    <t>Несебър 2 бр.</t>
  </si>
  <si>
    <t>Руен</t>
  </si>
  <si>
    <t>Средец</t>
  </si>
  <si>
    <t>Сунгурларе</t>
  </si>
  <si>
    <t>Бяла</t>
  </si>
  <si>
    <t>Две могили</t>
  </si>
  <si>
    <t>Полски Тръмбеш</t>
  </si>
  <si>
    <t>Опака</t>
  </si>
  <si>
    <t>Белослав</t>
  </si>
  <si>
    <t>Варна</t>
  </si>
  <si>
    <t>Велико Търново</t>
  </si>
  <si>
    <t>Горна Оряховица</t>
  </si>
  <si>
    <t>Елена</t>
  </si>
  <si>
    <t>Златарица</t>
  </si>
  <si>
    <t>Стражица</t>
  </si>
  <si>
    <t>Белоградчик</t>
  </si>
  <si>
    <t>Видин</t>
  </si>
  <si>
    <t>Димово</t>
  </si>
  <si>
    <t>Ружинци</t>
  </si>
  <si>
    <t>Кула</t>
  </si>
  <si>
    <t>Чупрене</t>
  </si>
  <si>
    <t>Трявна</t>
  </si>
  <si>
    <t>Габрово</t>
  </si>
  <si>
    <t>Балчик</t>
  </si>
  <si>
    <t>Добрич</t>
  </si>
  <si>
    <t>Генерал Тошево</t>
  </si>
  <si>
    <t>Каварна</t>
  </si>
  <si>
    <t>Крушари-депо 1 -7000м2 и депо2-9000м2</t>
  </si>
  <si>
    <t>Крушари</t>
  </si>
  <si>
    <t>Тервел</t>
  </si>
  <si>
    <t>Шабла</t>
  </si>
  <si>
    <t>Елхово</t>
  </si>
  <si>
    <t>Антон</t>
  </si>
  <si>
    <t>Златица</t>
  </si>
  <si>
    <t>Болярово</t>
  </si>
  <si>
    <t>Копривщица</t>
  </si>
  <si>
    <t xml:space="preserve">Копривщица </t>
  </si>
  <si>
    <t>Мирково</t>
  </si>
  <si>
    <t>Мирково 2 бр.</t>
  </si>
  <si>
    <t>Пирдоп</t>
  </si>
  <si>
    <t>Чавдар</t>
  </si>
  <si>
    <t>Челопеч</t>
  </si>
  <si>
    <t>Ихтиман</t>
  </si>
  <si>
    <t>Костенец</t>
  </si>
  <si>
    <t>Самоков</t>
  </si>
  <si>
    <t>Долна Баня</t>
  </si>
  <si>
    <t>Божурище</t>
  </si>
  <si>
    <t>Костинброд</t>
  </si>
  <si>
    <t>Годеч</t>
  </si>
  <si>
    <t>Драгоман</t>
  </si>
  <si>
    <t>Сливница</t>
  </si>
  <si>
    <t>Симитли</t>
  </si>
  <si>
    <t>Бобошево</t>
  </si>
  <si>
    <t>Кочериново</t>
  </si>
  <si>
    <t>Рила</t>
  </si>
  <si>
    <t>Дупница</t>
  </si>
  <si>
    <t>Бобов дол</t>
  </si>
  <si>
    <t>Невестино</t>
  </si>
  <si>
    <t>Трекляно</t>
  </si>
  <si>
    <t>Сапарева Баня</t>
  </si>
  <si>
    <t>Белене- землище гр. Белене, местност Каракашева, могила, имот № 03366.98.121</t>
  </si>
  <si>
    <t>Белене</t>
  </si>
  <si>
    <t>Левски</t>
  </si>
  <si>
    <t>Левски-землище гр. Левски, местност Арабаджица</t>
  </si>
  <si>
    <t>Никопол - землище с. Драгаш, местност Карач дере</t>
  </si>
  <si>
    <t>Никопол</t>
  </si>
  <si>
    <t>Павликени</t>
  </si>
  <si>
    <t>Свищов</t>
  </si>
  <si>
    <t>Луковит - землище гр. Луковит, местност Голия връх</t>
  </si>
  <si>
    <t>Луковит</t>
  </si>
  <si>
    <t>Роман</t>
  </si>
  <si>
    <t xml:space="preserve">Тетевен-землище с. Гложене, местност Байнов поток </t>
  </si>
  <si>
    <t>Тетевен</t>
  </si>
  <si>
    <t>Червен бряг-землище гр. Червен бряг, местност Золна биволица</t>
  </si>
  <si>
    <t>Червен бряг</t>
  </si>
  <si>
    <t>Ябланица-местност Зейков рът, имот № 000463</t>
  </si>
  <si>
    <t>Ябланица</t>
  </si>
  <si>
    <t>Малко Търново</t>
  </si>
  <si>
    <t>Малко Търново,3бр.</t>
  </si>
  <si>
    <t>Батак</t>
  </si>
  <si>
    <t>Пазарджик</t>
  </si>
  <si>
    <t>Белово</t>
  </si>
  <si>
    <t>Брацигово</t>
  </si>
  <si>
    <t>Брацигово - 2 бр.</t>
  </si>
  <si>
    <t>Велинград</t>
  </si>
  <si>
    <t>Лесичово</t>
  </si>
  <si>
    <t>Пещера</t>
  </si>
  <si>
    <t>Ракитово</t>
  </si>
  <si>
    <t>Септември</t>
  </si>
  <si>
    <t>Стрелча</t>
  </si>
  <si>
    <t>Панагюрище</t>
  </si>
  <si>
    <t>Брезник</t>
  </si>
  <si>
    <t>Перник</t>
  </si>
  <si>
    <t>Земен</t>
  </si>
  <si>
    <t>Ковачевци</t>
  </si>
  <si>
    <t>Радомир</t>
  </si>
  <si>
    <t>Трън</t>
  </si>
  <si>
    <t>Гулянци - местност Беглика, имот № 001460</t>
  </si>
  <si>
    <t>Гулянци</t>
  </si>
  <si>
    <t>Долна Митрополия- местно Вълбака, имот № 015017</t>
  </si>
  <si>
    <t>Долна Митрополия</t>
  </si>
  <si>
    <t>Долни Дъбник- местност Погледец, имот № 000216</t>
  </si>
  <si>
    <t>Долни Дъбник</t>
  </si>
  <si>
    <t>61 000</t>
  </si>
  <si>
    <t>Искър - землище гр. Искър, местност Край село имот № 040020</t>
  </si>
  <si>
    <t>Искър</t>
  </si>
  <si>
    <t>Плевен-землище  с. Буковлък, имот № 000529</t>
  </si>
  <si>
    <t>Пордим- местност Отсреща, имот № 500011</t>
  </si>
  <si>
    <t>Пордим</t>
  </si>
  <si>
    <t>Асеновград</t>
  </si>
  <si>
    <t>Бяла (В)</t>
  </si>
  <si>
    <t>Провадия</t>
  </si>
  <si>
    <t>Ветрино</t>
  </si>
  <si>
    <t>Вълчи дол</t>
  </si>
  <si>
    <t>Девня</t>
  </si>
  <si>
    <t>Долни Чифлик</t>
  </si>
  <si>
    <t>Суворово</t>
  </si>
  <si>
    <t>Разлог</t>
  </si>
  <si>
    <t>Гурково</t>
  </si>
  <si>
    <t>Стара Загора</t>
  </si>
  <si>
    <t>Гълъбово</t>
  </si>
  <si>
    <t>Казанлък</t>
  </si>
  <si>
    <t>Опан</t>
  </si>
  <si>
    <t>Павел баня</t>
  </si>
  <si>
    <t>21 570</t>
  </si>
  <si>
    <t>Раднево</t>
  </si>
  <si>
    <t>Чирпан</t>
  </si>
  <si>
    <t>Етрополе</t>
  </si>
  <si>
    <t>Ботевград</t>
  </si>
  <si>
    <t>Кърджали</t>
  </si>
  <si>
    <t xml:space="preserve">Поморие </t>
  </si>
  <si>
    <t>1493233,93 -Сума определена по договор №32-9/15.09.2014г.</t>
  </si>
  <si>
    <t>Точково заустване на отпадъчни води</t>
  </si>
  <si>
    <t xml:space="preserve">Намаляване на водовземането чрез въвеждане на водоспестяващи технологии </t>
  </si>
  <si>
    <t>Намаляване на ерозията на водосбора</t>
  </si>
  <si>
    <t xml:space="preserve">Ефективно въвеждане на принципа "замърсителя плаща" </t>
  </si>
  <si>
    <t>Изпълнение на програма за собствен мониторинг на повърхностни, подземни води и отпадъчни води в района на депа за отпадъци</t>
  </si>
  <si>
    <t xml:space="preserve">Други значителни неблагоприятни въздействия </t>
  </si>
  <si>
    <t xml:space="preserve">Изпълнение на процедурата по преразглеждане на издадените разрешителни за водовземане от подземни води с цел постигане на целите за водното тяло 
</t>
  </si>
  <si>
    <t xml:space="preserve">Изпълнение на процедурата по преразглеждане на издадените разрешителни за заустване на отпадъчни води </t>
  </si>
  <si>
    <t xml:space="preserve">Изменение или прекратяване на разрешителни за заустване на отпадъчни води, в резултат от   преразглеждането им. 
</t>
  </si>
  <si>
    <t xml:space="preserve">Изпълнение на процедурата по преразглеждане на издадените разрешителни за водовземане от повърхностни води </t>
  </si>
  <si>
    <t>Прилагане на ОВОС за инвестиционни предложения/проекти, свързани с ново изменение на физичните характеристики на повърхностни водни тела</t>
  </si>
  <si>
    <t xml:space="preserve">Прилагане на ОВОС, при водовземане от повърхностни водни тела </t>
  </si>
  <si>
    <t>Осъществяване на контрол и превенция срещу замърсяване с химични, биологични, бързо разпадащи се, лесно разградими и силно сорбируеми вещества, както и по дейности, водещи до намаляване на ресурсите на водоизточника  и други дейности, водещи до влошаване качествата на добиваната вода и/или състоянието на зоната за защита на водите, предназначена за питейно-битово водоснабдяване</t>
  </si>
  <si>
    <t>Действия за изпълнение на мярката</t>
  </si>
  <si>
    <t>Осигуряване на подходящо пречистване на производствени отпадъчни води</t>
  </si>
  <si>
    <t>Възстановяване и защита на речните брегове и речното корито от ерозия</t>
  </si>
  <si>
    <t>Подобряване на мониторинга на количественото състояние на подземните води</t>
  </si>
  <si>
    <t>Подобряване на естественото задържане на водата</t>
  </si>
  <si>
    <t>1. Изграждане на съоръжения за осигуряване на непрекъснатостта на реката (рибни проходи, байпаси и др.)</t>
  </si>
  <si>
    <t>1. Създаване (отглеждането) на смесени иглолистни и широколистни гори и многоетажни смесени иглолистни и широколистни гори</t>
  </si>
  <si>
    <t>2. Създаване и отглеждане на трайни земеделски култури на ерозирани земи (овощни видове, малини, къпини, лозя и други подходящи такива) особено за райони застрашени от трайно засушаване и върху наклонени и ерозирани терени във водосборите на язовирите</t>
  </si>
  <si>
    <t>1. Изграждане на съоръжения за измерване на оттока на повърхностите води след водовземни съоръжения или съоръжения за регулиране на оттока</t>
  </si>
  <si>
    <t xml:space="preserve">Осигуряване на измерване на количеството повърхностните води  </t>
  </si>
  <si>
    <t>3. Монтиране регулатори на налягане върху водопроводните клонове на по-ниските сгради и жилищата от долните етажи на блоковете</t>
  </si>
  <si>
    <t>2. Намаляване на преразхода на вода посредством подобряване на характеристиките на съществуващите водочерпни арматури чрез монтиране на аератори и регулатори на дебита, както и на порционни смесители за мивки и душове</t>
  </si>
  <si>
    <t>4. Подмяна на правоточните системи използващи питейна вода (охлаждане на агрегати, водоснабдяване на плувни басейни) и преминаване на оборотни системи</t>
  </si>
  <si>
    <t>5. Внедряване на водоснабдителни системи използващи условно чисти води за санитарни цели</t>
  </si>
  <si>
    <t>1.Оборудване на съоръженията за инжектиране/ реинжектиране в подземни води със стационарно монтирани в съоръжението нивомерни устройства и водомерни устройства</t>
  </si>
  <si>
    <t xml:space="preserve">Подобряване на собствения мониторинг и оценката на риска за химичното състояние на подземните водни тела  при инжектиране/ реинжектиране в подземни води </t>
  </si>
  <si>
    <t>2. Оборудване на съоръженията за инжектиране/реинжектиране с автоматични устройства за контрол на замърсяването</t>
  </si>
  <si>
    <t>2. Почистване на обема на язовири от седименти</t>
  </si>
  <si>
    <t>2.Създаване на управляеми полдери и малки буферни басейни в заливни тераси на реките</t>
  </si>
  <si>
    <t>Осигуряване на непрекъснатостта на водните течения и движението на рибите</t>
  </si>
  <si>
    <t>3.Райониране на селищните водопроводни мрежи с цел намаляване на загубите на вода при отстраняване на аварии</t>
  </si>
  <si>
    <t>4. Зониране на селищните водопроводни мрежи за намаляване загубите на вода и броя на авариите, резултат от поддържане на налягания по-големи от необходимите</t>
  </si>
  <si>
    <t>5.Автоматизиране на връзките "помпена станция-резервоар" за рязко намаляване на преминаващите водни количества</t>
  </si>
  <si>
    <t>1. Заплащане на такси за замърсяване на водите от дифузни източници от селстоко стопанство (препарати за растителна защита, аквакултури, животновъдство)</t>
  </si>
  <si>
    <t>2.  Заплащане на  такси за замърсяване от отпадъчни води от населените места отчитащи вида на водоприемника, броя на заустванията и степента на пречистване</t>
  </si>
  <si>
    <t>3. Заплащане на такси за замърсяване за инжектиране и реинжектиране на замърсяващи вещества в земните недра в зависимост от количеството на съответните вещества.</t>
  </si>
  <si>
    <t>4. Повишаване на водното ниво с цел разширяване на съществуващи или възстановени влажни зони (блата, езера и др.)</t>
  </si>
  <si>
    <t>Намаляване на дифузното  замърсяване от отпадъци от населени места</t>
  </si>
  <si>
    <t>4. Програми за ликвидиране на стари промишлени замърсявания</t>
  </si>
  <si>
    <t>2. Депониране на битови отпадъци в съответствие с изискванията за третиране на отпадъци</t>
  </si>
  <si>
    <t xml:space="preserve">3.Изграждае на РСО </t>
  </si>
  <si>
    <t>5. Създаване на зелена инфраструктура, на зони за отдих и други услуги на хората чрез eстествено или изкуствено водозадържане</t>
  </si>
  <si>
    <t xml:space="preserve">1. Ежегодно определяне на разполагаемите ресурси на подземните водни тела </t>
  </si>
  <si>
    <t>2. Ежемесечно съставяне на баланс "разполагаеми ресурси-разрешено черпене"</t>
  </si>
  <si>
    <t>Опазване на количественото състояние на подземните води</t>
  </si>
  <si>
    <t xml:space="preserve">1.Забрана за внос, въвеждане и пускане на пазара или употребата на нерегистрирани торове, подобрители на почвата, биологично активни вещества или хранителни субстрати </t>
  </si>
  <si>
    <t>2.Забрана за внос, въвеждане, движение и прилагане на биологични агенти, които не са утвърдени от МЗХ и МОСВ</t>
  </si>
  <si>
    <t>3.Забрана за внос, въвеждане, пускане на пазара, търговия, преопаковане и употребата на неразрешени или негодни продукти за растителна защита (ПРЗ)</t>
  </si>
  <si>
    <t>Опазване на химичното състояние на подземните води от замърсяване и влошаване</t>
  </si>
  <si>
    <t>Ограничаване на  замърсяването на повърхностните води</t>
  </si>
  <si>
    <t>1. Ежегоден контрол на разрешителните с разрешено водовземане с количество над 150 000 куб.м.год;</t>
  </si>
  <si>
    <t>2.един път на 3 години на разрешителните за водовземане от подземни води с разрешено количество от 30 000 до 150 000 куб.м.год</t>
  </si>
  <si>
    <t>3.един път в срока на действие на ПУРБ на разрешителните за водовземане от подземни води с разрешено количество под 30 000 куб.м.год.</t>
  </si>
  <si>
    <t>Намаляване на замърсяването с нитрати от земеделски източници</t>
  </si>
  <si>
    <t>Подобряване на контрола за химичното състояние на повърхностните води</t>
  </si>
  <si>
    <t>Подобряване на хидроморфологичното състояние на реките</t>
  </si>
  <si>
    <t xml:space="preserve">Изменение или прекратяване на разрешителни за водовземане от повърхностни води, в резултат от   преразглеждането им. 
</t>
  </si>
  <si>
    <t>Намаляване на замърсяването от минни дейности</t>
  </si>
  <si>
    <t>Предотвратяване на влошаването на състоянието на водите от проекти и дейности на етап инвестиционните предложения</t>
  </si>
  <si>
    <t>Осигуряване на адекватен принос на водоползвателите към разходите за водни услуги</t>
  </si>
  <si>
    <t>Оводняване на влажни зони</t>
  </si>
  <si>
    <t>Определяне на зони за възпроизводство на рибната фауна</t>
  </si>
  <si>
    <t>7.Прогнозиране на нуждите от вода за напояване</t>
  </si>
  <si>
    <t>Наблюдение на резултати от локалната мониторингова мрежа на хвостохранилищата</t>
  </si>
  <si>
    <t>Събиране и картиране на информация за изтичане на руднични води</t>
  </si>
  <si>
    <t>Забрана за добив на инертни материали на по-малко от 50 м от бреговете на реките</t>
  </si>
  <si>
    <t>Изменение на всички разрешителни за добив на инертни материали от реки и включване на клаузи за отнемане на разрешителните при установяване на повече от 2 нарушения на ЗВ</t>
  </si>
  <si>
    <t>Забрана за продължаване на срока на действие и/или изменение на действащи разрешителни за водовземане от повърхностни води и/или ползване на водни обекти с цел производство на електрическа енергия от ВЕЦ, които нямат издадено разрешение за строеж по реда на ЗУТ към датата на приемане на ПУРБ</t>
  </si>
  <si>
    <t>Изпълнение на програма за собствен мониторинг във връзка с отглеждане на аквакултури</t>
  </si>
  <si>
    <t>Смекчаване на натиска от климатичните промени</t>
  </si>
  <si>
    <t>Възстановяване на естественото състояние на дъното на езера след преградни съоръжения</t>
  </si>
  <si>
    <t>Опазване на повърхностните води предназначени за питейно-битово водоснабдяване</t>
  </si>
  <si>
    <t>1. Въвеждане на водоспестяващи технологии и оборотно водоснабдяване</t>
  </si>
  <si>
    <t>Приемане/актуализиране на нормативни актове в областта на опазване, използване и управление на водите</t>
  </si>
  <si>
    <t>Kamchiya</t>
  </si>
  <si>
    <t>BGAG10135_06</t>
  </si>
  <si>
    <t>KTM</t>
  </si>
  <si>
    <t>Подобряване на контрола на разрешителните за водовземане от подземни води</t>
  </si>
  <si>
    <t>Биологични методи за ограничаване на еутрофикацията</t>
  </si>
  <si>
    <t>тип на мярката, когато е определена като основна</t>
  </si>
  <si>
    <t>7. Реконструиране и възстановяване на помпени станции и деривации по р.Дунав и другите реки в страната за напояване</t>
  </si>
  <si>
    <t>2. Реконструкция на водопреносната система за обществено питейно-битово водоснабдяване;</t>
  </si>
  <si>
    <t>1.Изграждане на нови водопроводи и елементи от водоснабдителната система за питейно-битово водоснабдяване</t>
  </si>
  <si>
    <t>Осигуряване на екологичния отток</t>
  </si>
  <si>
    <t>1. Защита на речните и морски брегове от ерозия, абразия и свързаните с тях свлачищни процеси</t>
  </si>
  <si>
    <t>2. Затревителни и залесителни мероприятия</t>
  </si>
  <si>
    <t>4. Възстановяване на страничните ерозионни процеси в реката с цел да се подобри състоянието на седимент и в реката</t>
  </si>
  <si>
    <t xml:space="preserve">5. Биологично укрепване </t>
  </si>
  <si>
    <t>6. Въвеждане на потоци, достатъчни да активизират седиментите</t>
  </si>
  <si>
    <t>1. Рекултивация на участъци засегнати от добив на инертни материали</t>
  </si>
  <si>
    <t>1. Недопускане на нови негативни промени в хидроморфологичния режим (причинени от ВЕЦ, изземване на наносни отложения от язовири, нови водовземания и др.) във водните тела определени като или попадащи в зони за защитана водите</t>
  </si>
  <si>
    <t>2. Оценка на ефекта от дейността на ВЕЦ върху екосистемите и екологичното състояние на водно тяло</t>
  </si>
  <si>
    <t>3. Премахване на корекции на реки</t>
  </si>
  <si>
    <t>6. Забрана за изграждане на ВЕЦ на място на съществуващи мелници, тепавици, перила , караджейки .</t>
  </si>
  <si>
    <t>1. Изкуствен пренос на седименти след водовземни съоръжения</t>
  </si>
  <si>
    <t>4. Забрана за нови инвестиционни намерения, свързани с изграждането на хидротехнически съоръжения и изземане на наносни отложения с изключение на  съоръженията за защита на населението от наводнения</t>
  </si>
  <si>
    <t>1. Ограничаване ползването на вода в пресъхващ тип реки</t>
  </si>
  <si>
    <t>3. Възстановяване и обогатяване на естествения тревостой на ливадите и пасищата в полупланинските и планински региони с предимство върху ерозирали земи, особено за райони застрашени от трайно засушаване</t>
  </si>
  <si>
    <t>Подобряване на хидроморфологичните условия на водните тела (напр. възстановяване на реки, подобряване на крайбрежни райони, премахване на твърди насипи, възстановяване на връзката между реки и заливни равнини, подобряване на хидроморфологичното състояние на преходни и крайбрежни води и т.н.).</t>
  </si>
  <si>
    <t>6. Популяризиране на методите за пестеливо използване на водата</t>
  </si>
  <si>
    <t>1. Монтиране/изграждане  на устройства за измерване на ползваните водни количества</t>
  </si>
  <si>
    <t xml:space="preserve">Намаляване на водовземането чрез намаляване загубите на вода в общественото водоснабдяване
</t>
  </si>
  <si>
    <t xml:space="preserve">Намаляване на дифузното замърсяване от промишлени дейности </t>
  </si>
  <si>
    <t xml:space="preserve">5. Изграждане на депо за опасни отпадъци </t>
  </si>
  <si>
    <t>1. Осигуряване на подходящи условия за съхранение на опасни отпадъци при които не се допуска замърсяване на подземни и повърхностни води</t>
  </si>
  <si>
    <t xml:space="preserve">2. Закриване и рекултивация на депа за производствени отпадъци
</t>
  </si>
  <si>
    <t xml:space="preserve">3. Депониране на производствени отпадъци в съответствие с изискванията за третиране на отпадъци </t>
  </si>
  <si>
    <t xml:space="preserve">2. Подобряване експлоатация и стопанисване на сгуроотвал </t>
  </si>
  <si>
    <t xml:space="preserve">3. Подобряване експлоатация и стопанисване на хвостохранилища по отношение управлението на водите </t>
  </si>
  <si>
    <t xml:space="preserve">4. Управление на повърхностни, подземни и дренажни води от минни обекти </t>
  </si>
  <si>
    <t>Събран непречистен 
товар, е.ж.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</si>
</sst>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лв.&quot;_-;\-* #,##0.00\ &quot;лв.&quot;_-;_-* &quot;-&quot;??\ &quot;лв.&quot;_-;_-@_-"/>
  </numFmts>
  <fonts count="33" x14ac:knownFonts="1">
    <font>
      <sz val="11"/>
      <color theme="1"/>
      <name val="Calibri"/>
      <family val="2"/>
      <charset val="204"/>
      <scheme val="minor"/>
    </font>
    <font>
      <b/>
      <sz val="11"/>
      <color indexed="8"/>
      <name val="Calibri"/>
      <family val="2"/>
      <charset val="204"/>
    </font>
    <font>
      <sz val="10"/>
      <name val="Arial"/>
      <family val="2"/>
      <charset val="204"/>
    </font>
    <font>
      <sz val="10"/>
      <name val="Arial CE"/>
      <charset val="238"/>
    </font>
    <font>
      <sz val="11"/>
      <color indexed="8"/>
      <name val="Calibri"/>
      <family val="2"/>
    </font>
    <font>
      <sz val="10"/>
      <name val="Arial"/>
      <family val="2"/>
      <charset val="204"/>
    </font>
    <font>
      <sz val="11"/>
      <color indexed="8"/>
      <name val="Calibri"/>
      <family val="2"/>
      <charset val="204"/>
    </font>
    <font>
      <sz val="10"/>
      <name val="Helv"/>
    </font>
    <font>
      <sz val="10"/>
      <color indexed="8"/>
      <name val="Times New Roman"/>
      <family val="1"/>
      <charset val="204"/>
    </font>
    <font>
      <b/>
      <sz val="10"/>
      <color indexed="8"/>
      <name val="Times New Roman"/>
      <family val="1"/>
      <charset val="204"/>
    </font>
    <font>
      <b/>
      <sz val="10"/>
      <color indexed="12"/>
      <name val="Times New Roman"/>
      <family val="1"/>
      <charset val="204"/>
    </font>
    <font>
      <sz val="12"/>
      <color indexed="8"/>
      <name val="Times New Roman"/>
      <family val="1"/>
      <charset val="204"/>
    </font>
    <font>
      <sz val="11"/>
      <color indexed="8"/>
      <name val="Times New Roman"/>
      <family val="1"/>
      <charset val="204"/>
    </font>
    <font>
      <b/>
      <sz val="11"/>
      <color indexed="8"/>
      <name val="Times New Roman"/>
      <family val="1"/>
      <charset val="204"/>
    </font>
    <font>
      <sz val="12"/>
      <color indexed="10"/>
      <name val="Times New Roman"/>
      <family val="1"/>
      <charset val="204"/>
    </font>
    <font>
      <b/>
      <sz val="11"/>
      <name val="Arial"/>
      <family val="2"/>
      <charset val="204"/>
    </font>
    <font>
      <sz val="11"/>
      <name val="Arial"/>
      <family val="2"/>
      <charset val="204"/>
    </font>
    <font>
      <sz val="11"/>
      <color indexed="8"/>
      <name val="Arial"/>
      <family val="2"/>
      <charset val="204"/>
    </font>
    <font>
      <sz val="10"/>
      <color indexed="8"/>
      <name val="Arial"/>
      <family val="2"/>
      <charset val="204"/>
    </font>
    <font>
      <vertAlign val="superscript"/>
      <sz val="10"/>
      <color indexed="8"/>
      <name val="Times New Roman"/>
      <family val="1"/>
      <charset val="204"/>
    </font>
    <font>
      <sz val="11"/>
      <name val="Times New Roman"/>
      <family val="1"/>
      <charset val="204"/>
    </font>
    <font>
      <sz val="10"/>
      <name val="Times New Roman"/>
      <family val="1"/>
      <charset val="204"/>
    </font>
    <font>
      <b/>
      <sz val="11"/>
      <name val="Times New Roman"/>
      <family val="1"/>
      <charset val="204"/>
    </font>
    <font>
      <sz val="12"/>
      <name val="Times New Roman"/>
      <family val="1"/>
      <charset val="204"/>
    </font>
    <font>
      <i/>
      <sz val="10"/>
      <color indexed="8"/>
      <name val="Times New Roman"/>
      <family val="1"/>
      <charset val="204"/>
    </font>
    <font>
      <sz val="10"/>
      <color indexed="10"/>
      <name val="Times New Roman"/>
      <family val="1"/>
      <charset val="204"/>
    </font>
    <font>
      <b/>
      <sz val="11"/>
      <color indexed="8"/>
      <name val="Times"/>
      <family val="1"/>
    </font>
    <font>
      <b/>
      <sz val="10"/>
      <color indexed="8"/>
      <name val="Times"/>
      <family val="1"/>
    </font>
    <font>
      <sz val="10"/>
      <color indexed="10"/>
      <name val="Times"/>
      <family val="1"/>
    </font>
    <font>
      <b/>
      <sz val="10"/>
      <name val="Times"/>
      <family val="1"/>
    </font>
    <font>
      <sz val="10"/>
      <name val="Times"/>
      <family val="1"/>
    </font>
    <font>
      <sz val="11"/>
      <color theme="1"/>
      <name val="Calibri"/>
      <family val="2"/>
      <charset val="204"/>
      <scheme val="minor"/>
    </font>
    <font>
      <sz val="11"/>
      <color theme="1"/>
      <name val="Calibri"/>
      <family val="2"/>
      <scheme val="minor"/>
    </font>
  </fonts>
  <fills count="16">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14"/>
        <bgColor indexed="64"/>
      </patternFill>
    </fill>
    <fill>
      <patternFill patternType="solid">
        <fgColor indexed="11"/>
        <bgColor indexed="64"/>
      </patternFill>
    </fill>
    <fill>
      <patternFill patternType="solid">
        <fgColor indexed="44"/>
        <bgColor indexed="64"/>
      </patternFill>
    </fill>
    <fill>
      <patternFill patternType="solid">
        <fgColor indexed="52"/>
        <bgColor indexed="64"/>
      </patternFill>
    </fill>
    <fill>
      <patternFill patternType="solid">
        <fgColor indexed="51"/>
        <bgColor indexed="64"/>
      </patternFill>
    </fill>
    <fill>
      <patternFill patternType="solid">
        <fgColor indexed="29"/>
        <bgColor indexed="64"/>
      </patternFill>
    </fill>
    <fill>
      <patternFill patternType="gray0625">
        <bgColor indexed="44"/>
      </patternFill>
    </fill>
    <fill>
      <patternFill patternType="gray0625">
        <bgColor indexed="51"/>
      </patternFill>
    </fill>
    <fill>
      <patternFill patternType="gray0625">
        <bgColor indexed="29"/>
      </patternFill>
    </fill>
    <fill>
      <patternFill patternType="gray0625">
        <bgColor indexed="11"/>
      </patternFill>
    </fill>
    <fill>
      <patternFill patternType="solid">
        <fgColor indexed="49"/>
        <bgColor indexed="64"/>
      </patternFill>
    </fill>
    <fill>
      <patternFill patternType="solid">
        <fgColor indexed="47"/>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44" fontId="6" fillId="0" borderId="0" applyFont="0" applyFill="0" applyBorder="0" applyAlignment="0" applyProtection="0"/>
    <xf numFmtId="44" fontId="4" fillId="0" borderId="0" applyFont="0" applyFill="0" applyBorder="0" applyAlignment="0" applyProtection="0"/>
    <xf numFmtId="0" fontId="2" fillId="0" borderId="0"/>
    <xf numFmtId="0" fontId="32" fillId="0" borderId="0"/>
    <xf numFmtId="0" fontId="31" fillId="0" borderId="0"/>
    <xf numFmtId="0" fontId="5" fillId="0" borderId="0"/>
    <xf numFmtId="0" fontId="3" fillId="0" borderId="0"/>
    <xf numFmtId="0" fontId="18" fillId="0" borderId="0"/>
    <xf numFmtId="9" fontId="4" fillId="0" borderId="0" applyFont="0" applyFill="0" applyBorder="0" applyAlignment="0" applyProtection="0"/>
    <xf numFmtId="0" fontId="18" fillId="0" borderId="0"/>
    <xf numFmtId="0" fontId="7" fillId="0" borderId="0"/>
  </cellStyleXfs>
  <cellXfs count="173">
    <xf numFmtId="0" fontId="0" fillId="0" borderId="0" xfId="0"/>
    <xf numFmtId="0" fontId="11" fillId="0" borderId="0" xfId="0" applyFont="1" applyAlignment="1">
      <alignment horizontal="justify" vertical="center"/>
    </xf>
    <xf numFmtId="0" fontId="12" fillId="2" borderId="0" xfId="0" applyFont="1" applyFill="1" applyAlignment="1">
      <alignment horizontal="center"/>
    </xf>
    <xf numFmtId="0" fontId="12" fillId="0" borderId="0" xfId="0" applyFont="1"/>
    <xf numFmtId="0" fontId="13" fillId="3" borderId="0" xfId="0" applyFont="1" applyFill="1" applyAlignment="1">
      <alignment vertical="top" wrapText="1"/>
    </xf>
    <xf numFmtId="0" fontId="13" fillId="4" borderId="0" xfId="0" applyFont="1" applyFill="1" applyAlignment="1">
      <alignment vertical="top" wrapText="1"/>
    </xf>
    <xf numFmtId="0" fontId="12" fillId="0" borderId="0" xfId="0" applyFont="1" applyAlignment="1">
      <alignment wrapText="1"/>
    </xf>
    <xf numFmtId="0" fontId="11" fillId="0" borderId="0" xfId="0" applyFont="1" applyAlignment="1">
      <alignment horizontal="left" vertical="top" wrapText="1" indent="3"/>
    </xf>
    <xf numFmtId="0" fontId="12" fillId="0" borderId="0" xfId="0" applyFont="1" applyAlignment="1">
      <alignment vertical="top" wrapText="1"/>
    </xf>
    <xf numFmtId="0" fontId="12" fillId="0" borderId="0" xfId="0" applyFont="1" applyAlignment="1">
      <alignment horizontal="left" vertical="top" wrapText="1" indent="3"/>
    </xf>
    <xf numFmtId="3" fontId="16" fillId="0" borderId="0" xfId="0" applyNumberFormat="1" applyFont="1" applyFill="1" applyAlignment="1" applyProtection="1">
      <alignment horizontal="left" wrapText="1"/>
    </xf>
    <xf numFmtId="3" fontId="16" fillId="0" borderId="0" xfId="0" applyNumberFormat="1" applyFont="1" applyFill="1" applyAlignment="1" applyProtection="1">
      <alignment horizontal="left"/>
    </xf>
    <xf numFmtId="0" fontId="16" fillId="0" borderId="0" xfId="0" applyNumberFormat="1" applyFont="1" applyFill="1" applyAlignment="1" applyProtection="1">
      <alignment horizontal="left"/>
    </xf>
    <xf numFmtId="0" fontId="16" fillId="0" borderId="0" xfId="0" applyFont="1" applyFill="1" applyProtection="1"/>
    <xf numFmtId="0" fontId="16" fillId="0" borderId="0" xfId="0" applyFont="1" applyFill="1" applyAlignment="1" applyProtection="1">
      <alignment wrapText="1"/>
    </xf>
    <xf numFmtId="0" fontId="16" fillId="0" borderId="0" xfId="0" applyFont="1" applyFill="1" applyAlignment="1" applyProtection="1">
      <alignment horizontal="center" vertical="center"/>
    </xf>
    <xf numFmtId="0" fontId="2" fillId="0" borderId="0" xfId="0" applyFont="1" applyFill="1" applyProtection="1"/>
    <xf numFmtId="0" fontId="2" fillId="5" borderId="1" xfId="0" applyFont="1" applyFill="1" applyBorder="1" applyAlignment="1" applyProtection="1">
      <alignment wrapText="1"/>
    </xf>
    <xf numFmtId="3" fontId="2" fillId="6" borderId="1" xfId="0" applyNumberFormat="1" applyFont="1" applyFill="1" applyBorder="1" applyAlignment="1" applyProtection="1">
      <alignment horizontal="right" wrapText="1"/>
    </xf>
    <xf numFmtId="3" fontId="2" fillId="6" borderId="1" xfId="0" applyNumberFormat="1" applyFont="1" applyFill="1" applyBorder="1" applyProtection="1"/>
    <xf numFmtId="0" fontId="18" fillId="5" borderId="1" xfId="8" applyFont="1" applyFill="1" applyBorder="1" applyAlignment="1" applyProtection="1">
      <alignment wrapText="1"/>
    </xf>
    <xf numFmtId="0" fontId="18" fillId="5" borderId="1" xfId="0" applyFont="1" applyFill="1" applyBorder="1" applyAlignment="1" applyProtection="1">
      <alignment horizontal="left" wrapText="1"/>
    </xf>
    <xf numFmtId="0" fontId="2" fillId="5" borderId="1" xfId="0" applyFont="1" applyFill="1" applyBorder="1" applyAlignment="1" applyProtection="1">
      <alignment horizontal="left" wrapText="1"/>
    </xf>
    <xf numFmtId="0" fontId="2" fillId="5" borderId="1" xfId="8" applyFont="1" applyFill="1" applyBorder="1" applyAlignment="1" applyProtection="1">
      <alignment wrapText="1"/>
    </xf>
    <xf numFmtId="3" fontId="2" fillId="6" borderId="2" xfId="0" applyNumberFormat="1" applyFont="1" applyFill="1" applyBorder="1" applyAlignment="1" applyProtection="1">
      <alignment horizontal="right" wrapText="1"/>
    </xf>
    <xf numFmtId="3" fontId="2" fillId="6" borderId="2" xfId="0" applyNumberFormat="1" applyFont="1" applyFill="1" applyBorder="1" applyProtection="1"/>
    <xf numFmtId="3" fontId="16" fillId="0" borderId="0" xfId="0" applyNumberFormat="1" applyFont="1" applyFill="1" applyAlignment="1" applyProtection="1">
      <alignment wrapText="1"/>
    </xf>
    <xf numFmtId="3" fontId="16" fillId="0" borderId="0" xfId="0" applyNumberFormat="1" applyFont="1" applyFill="1" applyProtection="1"/>
    <xf numFmtId="0" fontId="0" fillId="0" borderId="0" xfId="0" applyFill="1"/>
    <xf numFmtId="0" fontId="8" fillId="0" borderId="1" xfId="0" applyFont="1" applyFill="1" applyBorder="1" applyAlignment="1">
      <alignment horizontal="center" vertical="center" wrapText="1"/>
    </xf>
    <xf numFmtId="0" fontId="0" fillId="0" borderId="3" xfId="0"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3" fontId="8" fillId="0" borderId="1" xfId="0" applyNumberFormat="1" applyFont="1" applyFill="1" applyBorder="1" applyAlignment="1">
      <alignment horizontal="center" vertical="center" wrapText="1"/>
    </xf>
    <xf numFmtId="44" fontId="12" fillId="0" borderId="1" xfId="1" applyFont="1" applyFill="1" applyBorder="1" applyAlignment="1">
      <alignment horizontal="center" vertical="center" wrapText="1"/>
    </xf>
    <xf numFmtId="44" fontId="20" fillId="0" borderId="1" xfId="1" applyFont="1" applyFill="1" applyBorder="1" applyAlignment="1">
      <alignment horizontal="center" vertical="center" wrapText="1"/>
    </xf>
    <xf numFmtId="0" fontId="21" fillId="0" borderId="1" xfId="0" applyFont="1" applyFill="1" applyBorder="1" applyAlignment="1">
      <alignment horizontal="left" vertical="center" wrapText="1"/>
    </xf>
    <xf numFmtId="3" fontId="21" fillId="0" borderId="1" xfId="0" applyNumberFormat="1" applyFont="1" applyFill="1" applyBorder="1" applyAlignment="1">
      <alignment horizontal="center" vertical="center" wrapText="1"/>
    </xf>
    <xf numFmtId="0" fontId="8" fillId="0" borderId="1" xfId="0" applyFont="1" applyFill="1" applyBorder="1" applyAlignment="1">
      <alignment horizontal="justify" vertical="center" wrapText="1"/>
    </xf>
    <xf numFmtId="0" fontId="21" fillId="0" borderId="4" xfId="0" applyFont="1" applyFill="1" applyBorder="1" applyAlignment="1">
      <alignment horizontal="left" vertical="center" wrapText="1"/>
    </xf>
    <xf numFmtId="3" fontId="21" fillId="0" borderId="4" xfId="0" applyNumberFormat="1" applyFont="1" applyFill="1" applyBorder="1" applyAlignment="1">
      <alignment horizontal="center" vertical="center" wrapText="1"/>
    </xf>
    <xf numFmtId="44" fontId="20" fillId="0" borderId="4" xfId="1" applyFont="1" applyFill="1" applyBorder="1" applyAlignment="1">
      <alignment horizontal="center" vertical="center" wrapText="1"/>
    </xf>
    <xf numFmtId="0" fontId="8" fillId="0" borderId="4" xfId="0" applyFont="1" applyFill="1" applyBorder="1" applyAlignment="1">
      <alignment horizontal="center" vertical="center" wrapText="1"/>
    </xf>
    <xf numFmtId="0" fontId="2" fillId="5" borderId="5" xfId="0" applyFont="1" applyFill="1" applyBorder="1" applyAlignment="1" applyProtection="1"/>
    <xf numFmtId="0" fontId="18" fillId="5" borderId="5" xfId="8" applyFont="1" applyFill="1" applyBorder="1" applyAlignment="1" applyProtection="1">
      <alignment wrapText="1"/>
    </xf>
    <xf numFmtId="49" fontId="2" fillId="5" borderId="5" xfId="0" applyNumberFormat="1" applyFont="1" applyFill="1" applyBorder="1" applyAlignment="1" applyProtection="1"/>
    <xf numFmtId="0" fontId="18" fillId="5" borderId="5" xfId="0" applyFont="1" applyFill="1" applyBorder="1" applyAlignment="1" applyProtection="1">
      <alignment horizontal="left" wrapText="1"/>
    </xf>
    <xf numFmtId="0" fontId="2" fillId="5" borderId="5" xfId="0" applyFont="1" applyFill="1" applyBorder="1" applyAlignment="1" applyProtection="1">
      <alignment wrapText="1"/>
    </xf>
    <xf numFmtId="0" fontId="18" fillId="5" borderId="5" xfId="10" applyFont="1" applyFill="1" applyBorder="1" applyAlignment="1" applyProtection="1">
      <alignment horizontal="left" wrapText="1"/>
    </xf>
    <xf numFmtId="0" fontId="22" fillId="3" borderId="0" xfId="0" applyFont="1" applyFill="1" applyAlignment="1">
      <alignment vertical="top" wrapText="1"/>
    </xf>
    <xf numFmtId="0" fontId="22" fillId="4" borderId="0" xfId="0" applyFont="1" applyFill="1" applyAlignment="1">
      <alignment vertical="top" wrapText="1"/>
    </xf>
    <xf numFmtId="0" fontId="22" fillId="7" borderId="0" xfId="0" applyFont="1" applyFill="1" applyAlignment="1">
      <alignment vertical="top" wrapText="1"/>
    </xf>
    <xf numFmtId="0" fontId="23" fillId="0" borderId="0" xfId="0" applyFont="1" applyAlignment="1">
      <alignment horizontal="left" vertical="top" wrapText="1" indent="3"/>
    </xf>
    <xf numFmtId="0" fontId="20" fillId="0" borderId="0" xfId="0" applyFont="1" applyAlignment="1">
      <alignment horizontal="left" vertical="top" wrapText="1" indent="3"/>
    </xf>
    <xf numFmtId="0" fontId="8" fillId="0" borderId="0" xfId="0" applyFont="1" applyFill="1"/>
    <xf numFmtId="0" fontId="15" fillId="0" borderId="0" xfId="0" applyFont="1" applyFill="1" applyAlignment="1" applyProtection="1"/>
    <xf numFmtId="0" fontId="17" fillId="5" borderId="6" xfId="0" applyFont="1" applyFill="1" applyBorder="1" applyAlignment="1" applyProtection="1">
      <alignment horizontal="center" vertical="center" wrapText="1"/>
      <protection locked="0"/>
    </xf>
    <xf numFmtId="0" fontId="17" fillId="5" borderId="7" xfId="0" applyFont="1" applyFill="1" applyBorder="1" applyAlignment="1" applyProtection="1">
      <alignment horizontal="center" vertical="center" wrapText="1"/>
      <protection locked="0"/>
    </xf>
    <xf numFmtId="3" fontId="16" fillId="6" borderId="7" xfId="0" applyNumberFormat="1" applyFont="1" applyFill="1" applyBorder="1" applyAlignment="1" applyProtection="1">
      <alignment horizontal="center" vertical="center" wrapText="1"/>
      <protection locked="0"/>
    </xf>
    <xf numFmtId="0" fontId="17" fillId="6" borderId="7" xfId="0" applyNumberFormat="1" applyFont="1" applyFill="1" applyBorder="1" applyAlignment="1" applyProtection="1">
      <alignment horizontal="center" vertical="center" wrapText="1"/>
      <protection locked="0"/>
    </xf>
    <xf numFmtId="3" fontId="17" fillId="6" borderId="7" xfId="0" applyNumberFormat="1" applyFont="1" applyFill="1" applyBorder="1" applyAlignment="1" applyProtection="1">
      <alignment horizontal="center" vertical="center" wrapText="1"/>
      <protection locked="0"/>
    </xf>
    <xf numFmtId="0" fontId="17" fillId="8" borderId="7" xfId="0" applyFont="1" applyFill="1" applyBorder="1" applyAlignment="1" applyProtection="1">
      <alignment horizontal="center" vertical="center" wrapText="1"/>
      <protection locked="0"/>
    </xf>
    <xf numFmtId="0" fontId="16" fillId="9" borderId="7" xfId="0" applyFont="1" applyFill="1" applyBorder="1" applyAlignment="1" applyProtection="1">
      <alignment horizontal="center" vertical="center"/>
      <protection locked="0"/>
    </xf>
    <xf numFmtId="3" fontId="2" fillId="6" borderId="1" xfId="0" applyNumberFormat="1" applyFont="1" applyFill="1" applyBorder="1" applyAlignment="1" applyProtection="1">
      <alignment wrapText="1"/>
      <protection locked="0"/>
    </xf>
    <xf numFmtId="3" fontId="2" fillId="8" borderId="1" xfId="0" applyNumberFormat="1" applyFont="1" applyFill="1" applyBorder="1" applyAlignment="1" applyProtection="1">
      <alignment horizontal="right" wrapText="1"/>
    </xf>
    <xf numFmtId="3" fontId="2" fillId="8" borderId="1" xfId="0" applyNumberFormat="1" applyFont="1" applyFill="1" applyBorder="1" applyAlignment="1" applyProtection="1">
      <alignment wrapText="1"/>
      <protection locked="0"/>
    </xf>
    <xf numFmtId="0" fontId="2" fillId="9" borderId="1" xfId="0" applyFont="1" applyFill="1" applyBorder="1" applyProtection="1"/>
    <xf numFmtId="3" fontId="2" fillId="6" borderId="2" xfId="0" applyNumberFormat="1" applyFont="1" applyFill="1" applyBorder="1" applyAlignment="1" applyProtection="1">
      <alignment wrapText="1"/>
      <protection locked="0"/>
    </xf>
    <xf numFmtId="3" fontId="2" fillId="8" borderId="2" xfId="0" applyNumberFormat="1" applyFont="1" applyFill="1" applyBorder="1" applyAlignment="1" applyProtection="1">
      <alignment horizontal="right" wrapText="1"/>
    </xf>
    <xf numFmtId="3" fontId="2" fillId="8" borderId="2" xfId="0" applyNumberFormat="1" applyFont="1" applyFill="1" applyBorder="1" applyAlignment="1" applyProtection="1">
      <alignment wrapText="1"/>
      <protection locked="0"/>
    </xf>
    <xf numFmtId="0" fontId="2" fillId="9" borderId="2" xfId="0" applyFont="1" applyFill="1" applyBorder="1" applyProtection="1"/>
    <xf numFmtId="3" fontId="2" fillId="10" borderId="3" xfId="0" applyNumberFormat="1" applyFont="1" applyFill="1" applyBorder="1" applyAlignment="1" applyProtection="1">
      <alignment horizontal="right" wrapText="1"/>
    </xf>
    <xf numFmtId="3" fontId="2" fillId="10" borderId="3" xfId="0" applyNumberFormat="1" applyFont="1" applyFill="1" applyBorder="1" applyProtection="1"/>
    <xf numFmtId="3" fontId="2" fillId="10" borderId="3" xfId="0" applyNumberFormat="1" applyFont="1" applyFill="1" applyBorder="1" applyAlignment="1" applyProtection="1">
      <alignment wrapText="1"/>
      <protection locked="0"/>
    </xf>
    <xf numFmtId="3" fontId="2" fillId="11" borderId="3" xfId="0" applyNumberFormat="1" applyFont="1" applyFill="1" applyBorder="1" applyAlignment="1" applyProtection="1">
      <alignment horizontal="right" wrapText="1"/>
    </xf>
    <xf numFmtId="3" fontId="2" fillId="11" borderId="3" xfId="0" applyNumberFormat="1" applyFont="1" applyFill="1" applyBorder="1" applyAlignment="1" applyProtection="1">
      <alignment wrapText="1"/>
      <protection locked="0"/>
    </xf>
    <xf numFmtId="0" fontId="2" fillId="12" borderId="3" xfId="0" applyFont="1" applyFill="1" applyBorder="1" applyProtection="1"/>
    <xf numFmtId="0" fontId="2" fillId="12" borderId="8" xfId="0" applyFont="1" applyFill="1" applyBorder="1" applyProtection="1"/>
    <xf numFmtId="0" fontId="2" fillId="13" borderId="5" xfId="0" applyFont="1" applyFill="1" applyBorder="1" applyAlignment="1" applyProtection="1"/>
    <xf numFmtId="0" fontId="2" fillId="13" borderId="1" xfId="0" applyFont="1" applyFill="1" applyBorder="1" applyAlignment="1" applyProtection="1">
      <alignment wrapText="1"/>
    </xf>
    <xf numFmtId="3" fontId="2" fillId="13" borderId="1" xfId="0" applyNumberFormat="1" applyFont="1" applyFill="1" applyBorder="1" applyAlignment="1" applyProtection="1">
      <alignment horizontal="right" wrapText="1"/>
    </xf>
    <xf numFmtId="3" fontId="2" fillId="10" borderId="1" xfId="0" applyNumberFormat="1" applyFont="1" applyFill="1" applyBorder="1" applyAlignment="1" applyProtection="1">
      <alignment horizontal="right" wrapText="1"/>
    </xf>
    <xf numFmtId="3" fontId="2" fillId="10" borderId="1" xfId="0" applyNumberFormat="1" applyFont="1" applyFill="1" applyBorder="1" applyProtection="1"/>
    <xf numFmtId="3" fontId="2" fillId="10" borderId="1" xfId="0" applyNumberFormat="1" applyFont="1" applyFill="1" applyBorder="1" applyAlignment="1" applyProtection="1">
      <alignment wrapText="1"/>
      <protection locked="0"/>
    </xf>
    <xf numFmtId="3" fontId="2" fillId="11" borderId="1" xfId="0" applyNumberFormat="1" applyFont="1" applyFill="1" applyBorder="1" applyAlignment="1" applyProtection="1">
      <alignment horizontal="right" wrapText="1"/>
    </xf>
    <xf numFmtId="3" fontId="2" fillId="11" borderId="1" xfId="0" applyNumberFormat="1" applyFont="1" applyFill="1" applyBorder="1" applyAlignment="1" applyProtection="1">
      <alignment wrapText="1"/>
      <protection locked="0"/>
    </xf>
    <xf numFmtId="0" fontId="2" fillId="12" borderId="1" xfId="0" applyFont="1" applyFill="1" applyBorder="1" applyProtection="1"/>
    <xf numFmtId="49" fontId="2" fillId="13" borderId="5" xfId="0" applyNumberFormat="1" applyFont="1" applyFill="1" applyBorder="1" applyAlignment="1" applyProtection="1">
      <alignment horizontal="left"/>
    </xf>
    <xf numFmtId="0" fontId="18" fillId="13" borderId="5" xfId="8" applyFont="1" applyFill="1" applyBorder="1" applyAlignment="1" applyProtection="1">
      <alignment wrapText="1"/>
    </xf>
    <xf numFmtId="0" fontId="18" fillId="13" borderId="1" xfId="8" applyFont="1" applyFill="1" applyBorder="1" applyAlignment="1" applyProtection="1">
      <alignment wrapText="1"/>
    </xf>
    <xf numFmtId="0" fontId="2" fillId="13" borderId="5" xfId="0" applyFont="1" applyFill="1" applyBorder="1" applyAlignment="1" applyProtection="1">
      <alignment wrapText="1"/>
    </xf>
    <xf numFmtId="49" fontId="2" fillId="13" borderId="5" xfId="0" applyNumberFormat="1" applyFont="1" applyFill="1" applyBorder="1" applyAlignment="1" applyProtection="1"/>
    <xf numFmtId="0" fontId="2" fillId="13" borderId="9" xfId="0" applyFont="1" applyFill="1" applyBorder="1" applyAlignment="1" applyProtection="1"/>
    <xf numFmtId="0" fontId="2" fillId="13" borderId="2" xfId="0" applyFont="1" applyFill="1" applyBorder="1" applyAlignment="1" applyProtection="1">
      <alignment wrapText="1"/>
    </xf>
    <xf numFmtId="3" fontId="2" fillId="13" borderId="2" xfId="0" applyNumberFormat="1" applyFont="1" applyFill="1" applyBorder="1" applyAlignment="1" applyProtection="1">
      <alignment horizontal="right" wrapText="1"/>
    </xf>
    <xf numFmtId="3" fontId="2" fillId="10" borderId="2" xfId="0" applyNumberFormat="1" applyFont="1" applyFill="1" applyBorder="1" applyAlignment="1" applyProtection="1">
      <alignment horizontal="right" wrapText="1"/>
    </xf>
    <xf numFmtId="3" fontId="2" fillId="10" borderId="2" xfId="0" applyNumberFormat="1" applyFont="1" applyFill="1" applyBorder="1" applyProtection="1"/>
    <xf numFmtId="3" fontId="2" fillId="10" borderId="2" xfId="0" applyNumberFormat="1" applyFont="1" applyFill="1" applyBorder="1" applyAlignment="1" applyProtection="1">
      <alignment wrapText="1"/>
      <protection locked="0"/>
    </xf>
    <xf numFmtId="3" fontId="2" fillId="11" borderId="2" xfId="0" applyNumberFormat="1" applyFont="1" applyFill="1" applyBorder="1" applyAlignment="1" applyProtection="1">
      <alignment horizontal="right" wrapText="1"/>
    </xf>
    <xf numFmtId="3" fontId="2" fillId="11" borderId="2" xfId="0" applyNumberFormat="1" applyFont="1" applyFill="1" applyBorder="1" applyAlignment="1" applyProtection="1">
      <alignment wrapText="1"/>
      <protection locked="0"/>
    </xf>
    <xf numFmtId="0" fontId="2" fillId="12" borderId="2" xfId="0" applyFont="1" applyFill="1" applyBorder="1" applyProtection="1"/>
    <xf numFmtId="0" fontId="12" fillId="0" borderId="0" xfId="0" applyFont="1" applyAlignment="1">
      <alignment horizontal="left" wrapText="1"/>
    </xf>
    <xf numFmtId="0" fontId="17" fillId="5" borderId="10" xfId="0" applyFont="1" applyFill="1" applyBorder="1" applyAlignment="1" applyProtection="1">
      <alignment horizontal="center" vertical="center" wrapText="1"/>
      <protection locked="0"/>
    </xf>
    <xf numFmtId="0" fontId="17" fillId="5" borderId="11" xfId="0" applyFont="1" applyFill="1" applyBorder="1" applyAlignment="1" applyProtection="1">
      <alignment horizontal="center" vertical="center" wrapText="1"/>
      <protection locked="0"/>
    </xf>
    <xf numFmtId="3" fontId="17" fillId="6" borderId="11" xfId="0" applyNumberFormat="1" applyFont="1" applyFill="1" applyBorder="1" applyAlignment="1" applyProtection="1">
      <alignment horizontal="center" vertical="center" wrapText="1"/>
      <protection locked="0"/>
    </xf>
    <xf numFmtId="0" fontId="17" fillId="6" borderId="11" xfId="0"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6" fillId="9" borderId="11" xfId="0" applyFont="1" applyFill="1" applyBorder="1" applyAlignment="1" applyProtection="1">
      <alignment horizontal="center" vertical="center"/>
      <protection locked="0"/>
    </xf>
    <xf numFmtId="0" fontId="2" fillId="5" borderId="12" xfId="0" applyFont="1" applyFill="1" applyBorder="1" applyAlignment="1" applyProtection="1"/>
    <xf numFmtId="0" fontId="2" fillId="5" borderId="13" xfId="0" applyFont="1" applyFill="1" applyBorder="1" applyAlignment="1" applyProtection="1">
      <alignment wrapText="1"/>
    </xf>
    <xf numFmtId="3" fontId="2" fillId="5" borderId="13" xfId="0" applyNumberFormat="1" applyFont="1" applyFill="1" applyBorder="1" applyAlignment="1" applyProtection="1">
      <alignment horizontal="right" wrapText="1"/>
    </xf>
    <xf numFmtId="3" fontId="2" fillId="6" borderId="13" xfId="0" applyNumberFormat="1" applyFont="1" applyFill="1" applyBorder="1" applyAlignment="1" applyProtection="1">
      <alignment horizontal="right" wrapText="1"/>
    </xf>
    <xf numFmtId="3" fontId="2" fillId="6" borderId="13" xfId="0" applyNumberFormat="1" applyFont="1" applyFill="1" applyBorder="1" applyProtection="1"/>
    <xf numFmtId="3" fontId="2" fillId="6" borderId="13" xfId="0" applyNumberFormat="1" applyFont="1" applyFill="1" applyBorder="1" applyAlignment="1" applyProtection="1">
      <alignment wrapText="1"/>
      <protection locked="0"/>
    </xf>
    <xf numFmtId="3" fontId="2" fillId="8" borderId="13" xfId="0" applyNumberFormat="1" applyFont="1" applyFill="1" applyBorder="1" applyAlignment="1" applyProtection="1">
      <alignment horizontal="right" wrapText="1"/>
    </xf>
    <xf numFmtId="3" fontId="2" fillId="8" borderId="13" xfId="0" applyNumberFormat="1" applyFont="1" applyFill="1" applyBorder="1" applyAlignment="1" applyProtection="1">
      <alignment wrapText="1"/>
      <protection locked="0"/>
    </xf>
    <xf numFmtId="0" fontId="2" fillId="9" borderId="13" xfId="0" applyFont="1" applyFill="1" applyBorder="1" applyProtection="1"/>
    <xf numFmtId="0" fontId="9" fillId="0" borderId="0" xfId="0" applyFont="1" applyFill="1" applyAlignment="1">
      <alignment vertical="center"/>
    </xf>
    <xf numFmtId="0" fontId="8" fillId="0" borderId="0" xfId="0" applyFont="1" applyFill="1" applyAlignment="1">
      <alignment vertical="center"/>
    </xf>
    <xf numFmtId="0" fontId="25" fillId="0" borderId="0" xfId="0" applyFont="1" applyFill="1"/>
    <xf numFmtId="0" fontId="24" fillId="0" borderId="0" xfId="0" applyFont="1" applyFill="1"/>
    <xf numFmtId="0" fontId="10" fillId="0" borderId="0" xfId="5" applyFont="1" applyFill="1" applyAlignment="1">
      <alignment horizontal="left" vertical="center" wrapText="1"/>
    </xf>
    <xf numFmtId="0" fontId="8" fillId="0" borderId="0" xfId="5" applyFont="1" applyFill="1" applyAlignment="1">
      <alignment horizontal="left" vertical="center" wrapText="1"/>
    </xf>
    <xf numFmtId="0" fontId="27" fillId="0" borderId="0" xfId="0" applyFont="1" applyFill="1" applyAlignment="1">
      <alignment vertical="center"/>
    </xf>
    <xf numFmtId="0" fontId="28" fillId="0" borderId="1" xfId="5" applyFont="1" applyFill="1" applyBorder="1" applyAlignment="1">
      <alignment vertical="top" wrapText="1"/>
    </xf>
    <xf numFmtId="0" fontId="29" fillId="0" borderId="1" xfId="5" applyFont="1" applyFill="1" applyBorder="1" applyAlignment="1">
      <alignment horizontal="center" vertical="center" wrapText="1"/>
    </xf>
    <xf numFmtId="0" fontId="29" fillId="0" borderId="1" xfId="5" applyFont="1" applyFill="1" applyBorder="1" applyAlignment="1">
      <alignment horizontal="left" vertical="top" wrapText="1" indent="1"/>
    </xf>
    <xf numFmtId="0" fontId="29" fillId="0" borderId="1" xfId="5" applyFont="1" applyFill="1" applyBorder="1" applyAlignment="1">
      <alignment vertical="top" wrapText="1"/>
    </xf>
    <xf numFmtId="0" fontId="30" fillId="0" borderId="1" xfId="5" applyFont="1" applyFill="1" applyBorder="1" applyAlignment="1">
      <alignment vertical="top" wrapText="1"/>
    </xf>
    <xf numFmtId="0" fontId="29" fillId="0" borderId="1" xfId="5" applyFont="1" applyFill="1" applyBorder="1" applyAlignment="1">
      <alignment vertical="center" wrapText="1"/>
    </xf>
    <xf numFmtId="0" fontId="30" fillId="0" borderId="1" xfId="5" applyFont="1" applyFill="1" applyBorder="1" applyAlignment="1">
      <alignment vertical="center" wrapText="1"/>
    </xf>
    <xf numFmtId="0" fontId="30" fillId="0" borderId="14" xfId="5" applyFont="1" applyFill="1" applyBorder="1" applyAlignment="1">
      <alignment vertical="center" wrapText="1"/>
    </xf>
    <xf numFmtId="0" fontId="30" fillId="0" borderId="14" xfId="5" applyFont="1" applyFill="1" applyBorder="1" applyAlignment="1">
      <alignment vertical="top" wrapText="1"/>
    </xf>
    <xf numFmtId="0" fontId="30" fillId="0" borderId="3" xfId="5" applyFont="1" applyFill="1" applyBorder="1" applyAlignment="1">
      <alignment vertical="top" wrapText="1"/>
    </xf>
    <xf numFmtId="0" fontId="30" fillId="0" borderId="1" xfId="5" applyFont="1" applyFill="1" applyBorder="1" applyAlignment="1">
      <alignment horizontal="left" vertical="top" wrapText="1" indent="1"/>
    </xf>
    <xf numFmtId="0" fontId="30" fillId="0" borderId="1" xfId="5" applyNumberFormat="1" applyFont="1" applyFill="1" applyBorder="1" applyAlignment="1">
      <alignment vertical="top" wrapText="1"/>
    </xf>
    <xf numFmtId="0" fontId="30" fillId="0" borderId="1" xfId="0" applyFont="1" applyFill="1" applyBorder="1" applyAlignment="1" applyProtection="1">
      <alignment vertical="top" wrapText="1"/>
    </xf>
    <xf numFmtId="0" fontId="30" fillId="0" borderId="14" xfId="0" applyFont="1" applyFill="1" applyBorder="1" applyAlignment="1" applyProtection="1">
      <alignment vertical="top" wrapText="1"/>
    </xf>
    <xf numFmtId="0" fontId="30" fillId="0" borderId="1" xfId="0" applyFont="1" applyFill="1" applyBorder="1" applyAlignment="1">
      <alignment horizontal="left" vertical="center" wrapText="1"/>
    </xf>
    <xf numFmtId="0" fontId="30" fillId="0" borderId="1" xfId="0" applyFont="1" applyFill="1" applyBorder="1" applyAlignment="1">
      <alignment wrapText="1"/>
    </xf>
    <xf numFmtId="0" fontId="30" fillId="0" borderId="1" xfId="0" applyFont="1" applyFill="1" applyBorder="1" applyAlignment="1">
      <alignment vertical="top" wrapText="1"/>
    </xf>
    <xf numFmtId="0" fontId="30" fillId="0" borderId="1" xfId="5" applyFont="1" applyFill="1" applyBorder="1" applyAlignment="1">
      <alignment horizontal="left" vertical="top" wrapText="1"/>
    </xf>
    <xf numFmtId="0" fontId="30" fillId="0" borderId="1" xfId="3" applyFont="1" applyFill="1" applyBorder="1" applyAlignment="1">
      <alignment vertical="top" wrapText="1"/>
    </xf>
    <xf numFmtId="0" fontId="30" fillId="0" borderId="0" xfId="5" applyFont="1" applyFill="1" applyBorder="1" applyAlignment="1">
      <alignment vertical="center" wrapText="1"/>
    </xf>
    <xf numFmtId="0" fontId="29" fillId="0" borderId="1" xfId="5" applyFont="1" applyFill="1" applyBorder="1" applyAlignment="1">
      <alignment horizontal="left" vertical="top" wrapText="1"/>
    </xf>
    <xf numFmtId="0" fontId="29" fillId="0" borderId="1" xfId="5" applyFont="1" applyFill="1" applyBorder="1" applyAlignment="1">
      <alignment horizontal="left" vertical="center" wrapText="1"/>
    </xf>
    <xf numFmtId="0" fontId="29" fillId="0" borderId="1" xfId="5" applyFont="1" applyFill="1" applyBorder="1" applyAlignment="1">
      <alignment horizontal="center" vertical="top" wrapText="1"/>
    </xf>
    <xf numFmtId="0" fontId="30" fillId="0" borderId="1" xfId="5" applyFont="1" applyFill="1" applyBorder="1" applyAlignment="1">
      <alignment horizontal="left" vertical="center" wrapText="1"/>
    </xf>
    <xf numFmtId="0" fontId="30" fillId="0" borderId="1" xfId="0" applyFont="1" applyFill="1" applyBorder="1" applyAlignment="1">
      <alignment horizontal="left" vertical="top" wrapText="1"/>
    </xf>
    <xf numFmtId="3" fontId="2" fillId="5" borderId="1" xfId="0" applyNumberFormat="1" applyFont="1" applyFill="1" applyBorder="1" applyAlignment="1" applyProtection="1">
      <alignment horizontal="right" wrapText="1"/>
    </xf>
    <xf numFmtId="0" fontId="18" fillId="5" borderId="5" xfId="0" applyFont="1" applyFill="1" applyBorder="1" applyAlignment="1" applyProtection="1"/>
    <xf numFmtId="0" fontId="2" fillId="5" borderId="9" xfId="0" applyFont="1" applyFill="1" applyBorder="1" applyAlignment="1" applyProtection="1"/>
    <xf numFmtId="0" fontId="2" fillId="5" borderId="2" xfId="0" applyFont="1" applyFill="1" applyBorder="1" applyAlignment="1" applyProtection="1">
      <alignment wrapText="1"/>
    </xf>
    <xf numFmtId="3" fontId="2" fillId="5" borderId="2" xfId="0" applyNumberFormat="1" applyFont="1" applyFill="1" applyBorder="1" applyAlignment="1" applyProtection="1">
      <alignment horizontal="right" wrapText="1"/>
    </xf>
    <xf numFmtId="0" fontId="2" fillId="13" borderId="17" xfId="0" applyFont="1" applyFill="1" applyBorder="1" applyAlignment="1" applyProtection="1"/>
    <xf numFmtId="0" fontId="2" fillId="13" borderId="3" xfId="0" applyFont="1" applyFill="1" applyBorder="1" applyAlignment="1" applyProtection="1">
      <alignment wrapText="1"/>
    </xf>
    <xf numFmtId="3" fontId="2" fillId="13" borderId="3" xfId="0" applyNumberFormat="1" applyFont="1" applyFill="1" applyBorder="1" applyAlignment="1" applyProtection="1">
      <alignment horizontal="right" wrapText="1"/>
    </xf>
    <xf numFmtId="0" fontId="2" fillId="12" borderId="16" xfId="0" applyFont="1" applyFill="1" applyBorder="1" applyProtection="1"/>
    <xf numFmtId="0" fontId="2" fillId="12" borderId="18" xfId="0" applyFont="1" applyFill="1" applyBorder="1" applyProtection="1"/>
    <xf numFmtId="0" fontId="2" fillId="9" borderId="3" xfId="0" applyFont="1" applyFill="1" applyBorder="1" applyProtection="1"/>
    <xf numFmtId="0" fontId="26" fillId="0" borderId="15" xfId="0" applyFont="1" applyFill="1" applyBorder="1" applyAlignment="1">
      <alignment horizontal="left" vertical="center" wrapText="1"/>
    </xf>
    <xf numFmtId="0" fontId="13" fillId="0" borderId="0" xfId="0" applyFont="1" applyAlignment="1">
      <alignment horizontal="center" wrapText="1"/>
    </xf>
    <xf numFmtId="0" fontId="1" fillId="0" borderId="0" xfId="0" applyFont="1" applyAlignment="1">
      <alignment horizontal="center" wrapText="1"/>
    </xf>
    <xf numFmtId="0" fontId="12" fillId="14" borderId="0" xfId="0" applyFont="1" applyFill="1" applyAlignment="1">
      <alignment horizontal="center"/>
    </xf>
    <xf numFmtId="0" fontId="12" fillId="0" borderId="0" xfId="0" applyFont="1" applyAlignment="1">
      <alignment horizontal="center"/>
    </xf>
    <xf numFmtId="0" fontId="12" fillId="15" borderId="0" xfId="0" applyFont="1" applyFill="1" applyAlignment="1">
      <alignment horizontal="center" vertical="top" wrapText="1"/>
    </xf>
    <xf numFmtId="0" fontId="13" fillId="5" borderId="0" xfId="0" applyFont="1" applyFill="1" applyAlignment="1">
      <alignment vertical="top" wrapText="1"/>
    </xf>
    <xf numFmtId="0" fontId="12" fillId="5" borderId="0" xfId="0" applyFont="1" applyFill="1" applyAlignment="1">
      <alignment vertical="top" wrapText="1"/>
    </xf>
    <xf numFmtId="0" fontId="12" fillId="0" borderId="0" xfId="0" applyFont="1" applyAlignment="1">
      <alignment horizontal="left"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0" fillId="0" borderId="3" xfId="0" applyFill="1" applyBorder="1" applyAlignment="1">
      <alignment horizontal="center" vertical="center" wrapText="1"/>
    </xf>
  </cellXfs>
  <cellStyles count="12">
    <cellStyle name="Currency" xfId="1" builtinId="4"/>
    <cellStyle name="Currency 2" xfId="2"/>
    <cellStyle name="Normal" xfId="0" builtinId="0"/>
    <cellStyle name="Normal 2" xfId="3"/>
    <cellStyle name="Normal 3" xfId="4"/>
    <cellStyle name="Normal 3 2" xfId="5"/>
    <cellStyle name="Normal 4" xfId="6"/>
    <cellStyle name="Normál_stateofplay_hun_050809" xfId="7"/>
    <cellStyle name="Normal_Table 1" xfId="8"/>
    <cellStyle name="Percent 2" xfId="9"/>
    <cellStyle name="Standard_Template_Agglomerations" xfId="10"/>
    <cellStyle name="Style 1"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9"/>
  <sheetViews>
    <sheetView topLeftCell="A366" zoomScaleNormal="100" workbookViewId="0">
      <selection activeCell="K261" sqref="K261"/>
    </sheetView>
  </sheetViews>
  <sheetFormatPr defaultRowHeight="12.75" x14ac:dyDescent="0.25"/>
  <cols>
    <col min="1" max="1" width="13.7109375" style="121" customWidth="1"/>
    <col min="2" max="2" width="9.42578125" style="121" customWidth="1"/>
    <col min="3" max="3" width="29.140625" style="121" customWidth="1"/>
    <col min="4" max="4" width="25.42578125" style="121" customWidth="1"/>
    <col min="5" max="5" width="23.140625" style="122" customWidth="1"/>
    <col min="6" max="6" width="41.5703125" style="122" customWidth="1"/>
    <col min="7" max="7" width="14.85546875" style="117" customWidth="1"/>
    <col min="8" max="16384" width="9.140625" style="118"/>
  </cols>
  <sheetData>
    <row r="1" spans="1:7" ht="31.5" customHeight="1" x14ac:dyDescent="0.25">
      <c r="A1" s="160" t="s">
        <v>572</v>
      </c>
      <c r="B1" s="160"/>
      <c r="C1" s="160"/>
      <c r="D1" s="123"/>
      <c r="E1" s="123"/>
      <c r="F1" s="124"/>
      <c r="G1" s="123"/>
    </row>
    <row r="2" spans="1:7" ht="90.75" customHeight="1" x14ac:dyDescent="0.25">
      <c r="A2" s="125" t="s">
        <v>1089</v>
      </c>
      <c r="B2" s="125" t="s">
        <v>642</v>
      </c>
      <c r="C2" s="125" t="s">
        <v>2091</v>
      </c>
      <c r="D2" s="125" t="s">
        <v>2094</v>
      </c>
      <c r="E2" s="125" t="s">
        <v>1090</v>
      </c>
      <c r="F2" s="125" t="s">
        <v>2025</v>
      </c>
      <c r="G2" s="125" t="s">
        <v>706</v>
      </c>
    </row>
    <row r="3" spans="1:7" s="54" customFormat="1" ht="63.75" customHeight="1" x14ac:dyDescent="0.2">
      <c r="A3" s="126" t="s">
        <v>911</v>
      </c>
      <c r="B3" s="127">
        <v>8</v>
      </c>
      <c r="C3" s="127" t="s">
        <v>1159</v>
      </c>
      <c r="D3" s="127" t="s">
        <v>1109</v>
      </c>
      <c r="E3" s="128" t="s">
        <v>2013</v>
      </c>
      <c r="F3" s="128" t="s">
        <v>2087</v>
      </c>
      <c r="G3" s="126" t="s">
        <v>912</v>
      </c>
    </row>
    <row r="4" spans="1:7" s="54" customFormat="1" ht="76.5" customHeight="1" x14ac:dyDescent="0.2">
      <c r="A4" s="126" t="s">
        <v>911</v>
      </c>
      <c r="B4" s="127">
        <v>8</v>
      </c>
      <c r="C4" s="127" t="s">
        <v>1159</v>
      </c>
      <c r="D4" s="127" t="s">
        <v>1109</v>
      </c>
      <c r="E4" s="128" t="s">
        <v>2013</v>
      </c>
      <c r="F4" s="128" t="s">
        <v>2036</v>
      </c>
      <c r="G4" s="126" t="s">
        <v>913</v>
      </c>
    </row>
    <row r="5" spans="1:7" s="54" customFormat="1" ht="63.75" customHeight="1" x14ac:dyDescent="0.2">
      <c r="A5" s="126" t="s">
        <v>911</v>
      </c>
      <c r="B5" s="127">
        <v>8</v>
      </c>
      <c r="C5" s="127" t="s">
        <v>1159</v>
      </c>
      <c r="D5" s="127" t="s">
        <v>1109</v>
      </c>
      <c r="E5" s="128" t="s">
        <v>2013</v>
      </c>
      <c r="F5" s="128" t="s">
        <v>2035</v>
      </c>
      <c r="G5" s="126" t="s">
        <v>914</v>
      </c>
    </row>
    <row r="6" spans="1:7" s="54" customFormat="1" ht="63.75" customHeight="1" x14ac:dyDescent="0.2">
      <c r="A6" s="126" t="s">
        <v>911</v>
      </c>
      <c r="B6" s="127">
        <v>8</v>
      </c>
      <c r="C6" s="127" t="s">
        <v>1159</v>
      </c>
      <c r="D6" s="127" t="s">
        <v>1109</v>
      </c>
      <c r="E6" s="128" t="s">
        <v>2013</v>
      </c>
      <c r="F6" s="128" t="s">
        <v>2037</v>
      </c>
      <c r="G6" s="126" t="s">
        <v>915</v>
      </c>
    </row>
    <row r="7" spans="1:7" s="54" customFormat="1" ht="63.75" customHeight="1" x14ac:dyDescent="0.2">
      <c r="A7" s="126" t="s">
        <v>911</v>
      </c>
      <c r="B7" s="127">
        <v>8</v>
      </c>
      <c r="C7" s="127" t="s">
        <v>1159</v>
      </c>
      <c r="D7" s="127" t="s">
        <v>1109</v>
      </c>
      <c r="E7" s="128" t="s">
        <v>2013</v>
      </c>
      <c r="F7" s="128" t="s">
        <v>2038</v>
      </c>
      <c r="G7" s="126" t="s">
        <v>916</v>
      </c>
    </row>
    <row r="8" spans="1:7" s="54" customFormat="1" ht="63.75" customHeight="1" x14ac:dyDescent="0.2">
      <c r="A8" s="126" t="s">
        <v>911</v>
      </c>
      <c r="B8" s="127">
        <v>8</v>
      </c>
      <c r="C8" s="127" t="s">
        <v>1159</v>
      </c>
      <c r="D8" s="127" t="s">
        <v>1109</v>
      </c>
      <c r="E8" s="128" t="s">
        <v>2013</v>
      </c>
      <c r="F8" s="128" t="s">
        <v>2114</v>
      </c>
      <c r="G8" s="126" t="s">
        <v>917</v>
      </c>
    </row>
    <row r="9" spans="1:7" s="54" customFormat="1" ht="63.75" customHeight="1" x14ac:dyDescent="0.2">
      <c r="A9" s="126" t="s">
        <v>911</v>
      </c>
      <c r="B9" s="127">
        <v>8</v>
      </c>
      <c r="C9" s="127" t="s">
        <v>1159</v>
      </c>
      <c r="D9" s="127" t="s">
        <v>1109</v>
      </c>
      <c r="E9" s="128" t="s">
        <v>2013</v>
      </c>
      <c r="F9" s="128" t="s">
        <v>2077</v>
      </c>
      <c r="G9" s="126" t="s">
        <v>918</v>
      </c>
    </row>
    <row r="10" spans="1:7" s="54" customFormat="1" ht="89.25" customHeight="1" x14ac:dyDescent="0.2">
      <c r="A10" s="126" t="s">
        <v>919</v>
      </c>
      <c r="B10" s="127">
        <v>8</v>
      </c>
      <c r="C10" s="127" t="s">
        <v>1159</v>
      </c>
      <c r="D10" s="127" t="s">
        <v>1109</v>
      </c>
      <c r="E10" s="128" t="s">
        <v>2116</v>
      </c>
      <c r="F10" s="128" t="s">
        <v>2097</v>
      </c>
      <c r="G10" s="126" t="s">
        <v>921</v>
      </c>
    </row>
    <row r="11" spans="1:7" s="54" customFormat="1" ht="89.25" customHeight="1" x14ac:dyDescent="0.2">
      <c r="A11" s="126" t="s">
        <v>919</v>
      </c>
      <c r="B11" s="127">
        <v>8</v>
      </c>
      <c r="C11" s="127" t="s">
        <v>1159</v>
      </c>
      <c r="D11" s="127" t="s">
        <v>1109</v>
      </c>
      <c r="E11" s="128" t="s">
        <v>2116</v>
      </c>
      <c r="F11" s="128" t="s">
        <v>2096</v>
      </c>
      <c r="G11" s="126" t="s">
        <v>922</v>
      </c>
    </row>
    <row r="12" spans="1:7" s="54" customFormat="1" ht="89.25" customHeight="1" x14ac:dyDescent="0.2">
      <c r="A12" s="126" t="s">
        <v>919</v>
      </c>
      <c r="B12" s="127">
        <v>8</v>
      </c>
      <c r="C12" s="127" t="s">
        <v>1159</v>
      </c>
      <c r="D12" s="127" t="s">
        <v>1109</v>
      </c>
      <c r="E12" s="128" t="s">
        <v>2116</v>
      </c>
      <c r="F12" s="128" t="s">
        <v>2045</v>
      </c>
      <c r="G12" s="126" t="s">
        <v>923</v>
      </c>
    </row>
    <row r="13" spans="1:7" s="54" customFormat="1" ht="89.25" customHeight="1" x14ac:dyDescent="0.2">
      <c r="A13" s="126" t="s">
        <v>919</v>
      </c>
      <c r="B13" s="127">
        <v>8</v>
      </c>
      <c r="C13" s="127" t="s">
        <v>1159</v>
      </c>
      <c r="D13" s="127" t="s">
        <v>1109</v>
      </c>
      <c r="E13" s="128" t="s">
        <v>2116</v>
      </c>
      <c r="F13" s="128" t="s">
        <v>2046</v>
      </c>
      <c r="G13" s="126" t="s">
        <v>924</v>
      </c>
    </row>
    <row r="14" spans="1:7" s="54" customFormat="1" ht="89.25" customHeight="1" x14ac:dyDescent="0.2">
      <c r="A14" s="126" t="s">
        <v>919</v>
      </c>
      <c r="B14" s="127">
        <v>8</v>
      </c>
      <c r="C14" s="127" t="s">
        <v>1159</v>
      </c>
      <c r="D14" s="127" t="s">
        <v>1109</v>
      </c>
      <c r="E14" s="128" t="s">
        <v>2116</v>
      </c>
      <c r="F14" s="128" t="s">
        <v>2047</v>
      </c>
      <c r="G14" s="126" t="s">
        <v>925</v>
      </c>
    </row>
    <row r="15" spans="1:7" s="54" customFormat="1" ht="89.25" customHeight="1" x14ac:dyDescent="0.2">
      <c r="A15" s="126" t="s">
        <v>919</v>
      </c>
      <c r="B15" s="127">
        <v>8</v>
      </c>
      <c r="C15" s="127" t="s">
        <v>1159</v>
      </c>
      <c r="D15" s="127" t="s">
        <v>1109</v>
      </c>
      <c r="E15" s="128" t="s">
        <v>2116</v>
      </c>
      <c r="F15" s="128" t="s">
        <v>697</v>
      </c>
      <c r="G15" s="126" t="s">
        <v>926</v>
      </c>
    </row>
    <row r="16" spans="1:7" s="54" customFormat="1" ht="89.25" customHeight="1" x14ac:dyDescent="0.2">
      <c r="A16" s="126" t="s">
        <v>919</v>
      </c>
      <c r="B16" s="127">
        <v>8</v>
      </c>
      <c r="C16" s="127" t="s">
        <v>1159</v>
      </c>
      <c r="D16" s="127" t="s">
        <v>1109</v>
      </c>
      <c r="E16" s="128" t="s">
        <v>2116</v>
      </c>
      <c r="F16" s="128" t="s">
        <v>2095</v>
      </c>
      <c r="G16" s="126" t="s">
        <v>927</v>
      </c>
    </row>
    <row r="17" spans="1:7" s="54" customFormat="1" ht="89.25" customHeight="1" x14ac:dyDescent="0.2">
      <c r="A17" s="126" t="s">
        <v>919</v>
      </c>
      <c r="B17" s="127">
        <v>8</v>
      </c>
      <c r="C17" s="127" t="s">
        <v>1159</v>
      </c>
      <c r="D17" s="127" t="s">
        <v>1109</v>
      </c>
      <c r="E17" s="128" t="s">
        <v>2116</v>
      </c>
      <c r="F17" s="128" t="s">
        <v>920</v>
      </c>
      <c r="G17" s="126" t="s">
        <v>928</v>
      </c>
    </row>
    <row r="18" spans="1:7" s="54" customFormat="1" ht="51" customHeight="1" x14ac:dyDescent="0.2">
      <c r="A18" s="126" t="s">
        <v>930</v>
      </c>
      <c r="B18" s="127">
        <v>8</v>
      </c>
      <c r="C18" s="127" t="s">
        <v>1159</v>
      </c>
      <c r="D18" s="127" t="s">
        <v>1109</v>
      </c>
      <c r="E18" s="128" t="s">
        <v>215</v>
      </c>
      <c r="F18" s="128" t="s">
        <v>2115</v>
      </c>
      <c r="G18" s="126" t="s">
        <v>931</v>
      </c>
    </row>
    <row r="19" spans="1:7" s="54" customFormat="1" ht="89.25" customHeight="1" x14ac:dyDescent="0.2">
      <c r="A19" s="126" t="s">
        <v>932</v>
      </c>
      <c r="B19" s="127">
        <v>8</v>
      </c>
      <c r="C19" s="127" t="s">
        <v>1159</v>
      </c>
      <c r="D19" s="127" t="s">
        <v>1109</v>
      </c>
      <c r="E19" s="128" t="s">
        <v>302</v>
      </c>
      <c r="F19" s="128" t="s">
        <v>933</v>
      </c>
      <c r="G19" s="126" t="s">
        <v>936</v>
      </c>
    </row>
    <row r="20" spans="1:7" s="54" customFormat="1" ht="89.25" customHeight="1" x14ac:dyDescent="0.2">
      <c r="A20" s="126" t="s">
        <v>932</v>
      </c>
      <c r="B20" s="127">
        <v>8</v>
      </c>
      <c r="C20" s="127" t="s">
        <v>1159</v>
      </c>
      <c r="D20" s="127" t="s">
        <v>1109</v>
      </c>
      <c r="E20" s="128" t="s">
        <v>302</v>
      </c>
      <c r="F20" s="128" t="s">
        <v>934</v>
      </c>
      <c r="G20" s="126" t="s">
        <v>935</v>
      </c>
    </row>
    <row r="21" spans="1:7" s="54" customFormat="1" ht="80.25" customHeight="1" x14ac:dyDescent="0.2">
      <c r="A21" s="126" t="s">
        <v>108</v>
      </c>
      <c r="B21" s="127">
        <v>8</v>
      </c>
      <c r="C21" s="127" t="s">
        <v>1159</v>
      </c>
      <c r="D21" s="127" t="s">
        <v>694</v>
      </c>
      <c r="E21" s="128" t="s">
        <v>2088</v>
      </c>
      <c r="F21" s="128" t="s">
        <v>189</v>
      </c>
      <c r="G21" s="126" t="s">
        <v>191</v>
      </c>
    </row>
    <row r="22" spans="1:7" s="54" customFormat="1" ht="51" customHeight="1" x14ac:dyDescent="0.2">
      <c r="A22" s="126" t="s">
        <v>966</v>
      </c>
      <c r="B22" s="127">
        <v>18</v>
      </c>
      <c r="C22" s="127" t="s">
        <v>1101</v>
      </c>
      <c r="D22" s="127" t="s">
        <v>703</v>
      </c>
      <c r="E22" s="128" t="s">
        <v>655</v>
      </c>
      <c r="F22" s="128" t="s">
        <v>967</v>
      </c>
      <c r="G22" s="126" t="s">
        <v>977</v>
      </c>
    </row>
    <row r="23" spans="1:7" s="54" customFormat="1" ht="114.75" customHeight="1" x14ac:dyDescent="0.2">
      <c r="A23" s="126" t="s">
        <v>966</v>
      </c>
      <c r="B23" s="127">
        <v>18</v>
      </c>
      <c r="C23" s="127" t="s">
        <v>1101</v>
      </c>
      <c r="D23" s="127" t="s">
        <v>703</v>
      </c>
      <c r="E23" s="128" t="s">
        <v>655</v>
      </c>
      <c r="F23" s="128" t="s">
        <v>595</v>
      </c>
      <c r="G23" s="126" t="s">
        <v>978</v>
      </c>
    </row>
    <row r="24" spans="1:7" s="54" customFormat="1" ht="114.75" customHeight="1" x14ac:dyDescent="0.2">
      <c r="A24" s="126" t="s">
        <v>777</v>
      </c>
      <c r="B24" s="127" t="s">
        <v>219</v>
      </c>
      <c r="C24" s="127" t="s">
        <v>692</v>
      </c>
      <c r="D24" s="127" t="s">
        <v>2012</v>
      </c>
      <c r="E24" s="128" t="s">
        <v>2020</v>
      </c>
      <c r="F24" s="128" t="s">
        <v>143</v>
      </c>
      <c r="G24" s="126" t="s">
        <v>140</v>
      </c>
    </row>
    <row r="25" spans="1:7" s="54" customFormat="1" ht="76.5" customHeight="1" x14ac:dyDescent="0.2">
      <c r="A25" s="126" t="s">
        <v>777</v>
      </c>
      <c r="B25" s="127" t="s">
        <v>219</v>
      </c>
      <c r="C25" s="127" t="s">
        <v>692</v>
      </c>
      <c r="D25" s="127" t="s">
        <v>2012</v>
      </c>
      <c r="E25" s="128" t="s">
        <v>2020</v>
      </c>
      <c r="F25" s="128" t="s">
        <v>144</v>
      </c>
      <c r="G25" s="126" t="s">
        <v>142</v>
      </c>
    </row>
    <row r="26" spans="1:7" s="54" customFormat="1" ht="76.5" customHeight="1" x14ac:dyDescent="0.2">
      <c r="A26" s="126" t="s">
        <v>867</v>
      </c>
      <c r="B26" s="127">
        <v>16</v>
      </c>
      <c r="C26" s="127" t="s">
        <v>1167</v>
      </c>
      <c r="D26" s="127" t="s">
        <v>1108</v>
      </c>
      <c r="E26" s="128" t="s">
        <v>2019</v>
      </c>
      <c r="F26" s="128" t="s">
        <v>865</v>
      </c>
      <c r="G26" s="126" t="s">
        <v>869</v>
      </c>
    </row>
    <row r="27" spans="1:7" s="54" customFormat="1" ht="76.5" customHeight="1" x14ac:dyDescent="0.2">
      <c r="A27" s="126" t="s">
        <v>867</v>
      </c>
      <c r="B27" s="127">
        <v>16</v>
      </c>
      <c r="C27" s="127" t="s">
        <v>1167</v>
      </c>
      <c r="D27" s="127" t="s">
        <v>1108</v>
      </c>
      <c r="E27" s="128" t="s">
        <v>2019</v>
      </c>
      <c r="F27" s="128" t="s">
        <v>866</v>
      </c>
      <c r="G27" s="126" t="s">
        <v>870</v>
      </c>
    </row>
    <row r="28" spans="1:7" s="54" customFormat="1" ht="76.5" customHeight="1" x14ac:dyDescent="0.2">
      <c r="A28" s="126" t="s">
        <v>44</v>
      </c>
      <c r="B28" s="127"/>
      <c r="C28" s="127" t="s">
        <v>703</v>
      </c>
      <c r="D28" s="127" t="s">
        <v>703</v>
      </c>
      <c r="E28" s="128" t="s">
        <v>2073</v>
      </c>
      <c r="F28" s="128" t="s">
        <v>128</v>
      </c>
      <c r="G28" s="126" t="s">
        <v>45</v>
      </c>
    </row>
    <row r="29" spans="1:7" s="54" customFormat="1" ht="76.5" customHeight="1" x14ac:dyDescent="0.2">
      <c r="A29" s="126" t="s">
        <v>44</v>
      </c>
      <c r="B29" s="127"/>
      <c r="C29" s="127" t="s">
        <v>703</v>
      </c>
      <c r="D29" s="127" t="s">
        <v>703</v>
      </c>
      <c r="E29" s="128" t="s">
        <v>2073</v>
      </c>
      <c r="F29" s="128" t="s">
        <v>129</v>
      </c>
      <c r="G29" s="126" t="s">
        <v>46</v>
      </c>
    </row>
    <row r="30" spans="1:7" ht="114.75" customHeight="1" x14ac:dyDescent="0.25">
      <c r="A30" s="126" t="s">
        <v>44</v>
      </c>
      <c r="B30" s="127"/>
      <c r="C30" s="127" t="s">
        <v>703</v>
      </c>
      <c r="D30" s="127" t="s">
        <v>703</v>
      </c>
      <c r="E30" s="128" t="s">
        <v>2073</v>
      </c>
      <c r="F30" s="128" t="s">
        <v>213</v>
      </c>
      <c r="G30" s="126" t="s">
        <v>47</v>
      </c>
    </row>
    <row r="31" spans="1:7" s="54" customFormat="1" ht="180" customHeight="1" x14ac:dyDescent="0.2">
      <c r="A31" s="126" t="s">
        <v>164</v>
      </c>
      <c r="B31" s="129">
        <v>14</v>
      </c>
      <c r="C31" s="129" t="s">
        <v>1099</v>
      </c>
      <c r="D31" s="129" t="s">
        <v>1113</v>
      </c>
      <c r="E31" s="130" t="s">
        <v>2098</v>
      </c>
      <c r="F31" s="131" t="s">
        <v>169</v>
      </c>
      <c r="G31" s="126" t="s">
        <v>170</v>
      </c>
    </row>
    <row r="32" spans="1:7" s="54" customFormat="1" ht="114.75" customHeight="1" x14ac:dyDescent="0.2">
      <c r="A32" s="126" t="s">
        <v>871</v>
      </c>
      <c r="B32" s="127">
        <v>7</v>
      </c>
      <c r="C32" s="127" t="s">
        <v>1166</v>
      </c>
      <c r="D32" s="127" t="s">
        <v>1111</v>
      </c>
      <c r="E32" s="128" t="s">
        <v>294</v>
      </c>
      <c r="F32" s="132" t="s">
        <v>293</v>
      </c>
      <c r="G32" s="126" t="s">
        <v>872</v>
      </c>
    </row>
    <row r="33" spans="1:7" s="54" customFormat="1" ht="38.25" customHeight="1" x14ac:dyDescent="0.2">
      <c r="A33" s="126" t="s">
        <v>48</v>
      </c>
      <c r="B33" s="127">
        <v>14</v>
      </c>
      <c r="C33" s="127" t="s">
        <v>1099</v>
      </c>
      <c r="D33" s="127" t="s">
        <v>694</v>
      </c>
      <c r="E33" s="128" t="s">
        <v>295</v>
      </c>
      <c r="F33" s="128" t="s">
        <v>49</v>
      </c>
      <c r="G33" s="126" t="s">
        <v>53</v>
      </c>
    </row>
    <row r="34" spans="1:7" s="54" customFormat="1" ht="38.25" customHeight="1" x14ac:dyDescent="0.2">
      <c r="A34" s="126" t="s">
        <v>992</v>
      </c>
      <c r="B34" s="127">
        <v>14</v>
      </c>
      <c r="C34" s="127" t="s">
        <v>1099</v>
      </c>
      <c r="D34" s="127" t="s">
        <v>703</v>
      </c>
      <c r="E34" s="128" t="s">
        <v>654</v>
      </c>
      <c r="F34" s="128" t="s">
        <v>27</v>
      </c>
      <c r="G34" s="126" t="s">
        <v>25</v>
      </c>
    </row>
    <row r="35" spans="1:7" s="54" customFormat="1" ht="76.5" customHeight="1" x14ac:dyDescent="0.2">
      <c r="A35" s="126" t="s">
        <v>992</v>
      </c>
      <c r="B35" s="127">
        <v>14</v>
      </c>
      <c r="C35" s="127" t="s">
        <v>1099</v>
      </c>
      <c r="D35" s="127" t="s">
        <v>703</v>
      </c>
      <c r="E35" s="128" t="s">
        <v>654</v>
      </c>
      <c r="F35" s="128" t="s">
        <v>28</v>
      </c>
      <c r="G35" s="126" t="s">
        <v>26</v>
      </c>
    </row>
    <row r="36" spans="1:7" s="54" customFormat="1" ht="119.25" customHeight="1" x14ac:dyDescent="0.2">
      <c r="A36" s="126" t="s">
        <v>966</v>
      </c>
      <c r="B36" s="127">
        <v>20</v>
      </c>
      <c r="C36" s="127" t="s">
        <v>1102</v>
      </c>
      <c r="D36" s="127" t="s">
        <v>703</v>
      </c>
      <c r="E36" s="128" t="s">
        <v>655</v>
      </c>
      <c r="F36" s="128" t="s">
        <v>968</v>
      </c>
      <c r="G36" s="126" t="s">
        <v>978</v>
      </c>
    </row>
    <row r="37" spans="1:7" ht="63.75" customHeight="1" x14ac:dyDescent="0.25">
      <c r="A37" s="126" t="s">
        <v>966</v>
      </c>
      <c r="B37" s="127">
        <v>7</v>
      </c>
      <c r="C37" s="127" t="s">
        <v>1166</v>
      </c>
      <c r="D37" s="127" t="s">
        <v>1111</v>
      </c>
      <c r="E37" s="128" t="s">
        <v>655</v>
      </c>
      <c r="F37" s="132" t="s">
        <v>296</v>
      </c>
      <c r="G37" s="126" t="s">
        <v>297</v>
      </c>
    </row>
    <row r="38" spans="1:7" s="54" customFormat="1" ht="63.75" customHeight="1" x14ac:dyDescent="0.2">
      <c r="A38" s="126" t="s">
        <v>966</v>
      </c>
      <c r="B38" s="129">
        <v>19</v>
      </c>
      <c r="C38" s="129" t="s">
        <v>1169</v>
      </c>
      <c r="D38" s="129" t="s">
        <v>703</v>
      </c>
      <c r="E38" s="130" t="s">
        <v>655</v>
      </c>
      <c r="F38" s="130" t="s">
        <v>969</v>
      </c>
      <c r="G38" s="126" t="s">
        <v>979</v>
      </c>
    </row>
    <row r="39" spans="1:7" s="54" customFormat="1" ht="49.5" customHeight="1" x14ac:dyDescent="0.2">
      <c r="A39" s="126" t="s">
        <v>966</v>
      </c>
      <c r="B39" s="127">
        <v>19</v>
      </c>
      <c r="C39" s="127" t="s">
        <v>1169</v>
      </c>
      <c r="D39" s="127" t="s">
        <v>703</v>
      </c>
      <c r="E39" s="128" t="s">
        <v>655</v>
      </c>
      <c r="F39" s="128" t="s">
        <v>970</v>
      </c>
      <c r="G39" s="126" t="s">
        <v>980</v>
      </c>
    </row>
    <row r="40" spans="1:7" s="54" customFormat="1" ht="76.5" customHeight="1" x14ac:dyDescent="0.2">
      <c r="A40" s="126" t="s">
        <v>966</v>
      </c>
      <c r="B40" s="127">
        <v>20</v>
      </c>
      <c r="C40" s="127" t="s">
        <v>1102</v>
      </c>
      <c r="D40" s="127" t="s">
        <v>703</v>
      </c>
      <c r="E40" s="128" t="s">
        <v>655</v>
      </c>
      <c r="F40" s="133" t="s">
        <v>971</v>
      </c>
      <c r="G40" s="126" t="s">
        <v>981</v>
      </c>
    </row>
    <row r="41" spans="1:7" s="54" customFormat="1" ht="102" customHeight="1" x14ac:dyDescent="0.2">
      <c r="A41" s="126" t="s">
        <v>966</v>
      </c>
      <c r="B41" s="127">
        <v>20</v>
      </c>
      <c r="C41" s="127" t="s">
        <v>1102</v>
      </c>
      <c r="D41" s="127" t="s">
        <v>703</v>
      </c>
      <c r="E41" s="128" t="s">
        <v>655</v>
      </c>
      <c r="F41" s="128" t="s">
        <v>972</v>
      </c>
      <c r="G41" s="126" t="s">
        <v>982</v>
      </c>
    </row>
    <row r="42" spans="1:7" s="54" customFormat="1" ht="76.5" customHeight="1" x14ac:dyDescent="0.2">
      <c r="A42" s="126" t="s">
        <v>966</v>
      </c>
      <c r="B42" s="127">
        <v>20</v>
      </c>
      <c r="C42" s="127" t="s">
        <v>1102</v>
      </c>
      <c r="D42" s="127" t="s">
        <v>703</v>
      </c>
      <c r="E42" s="128" t="s">
        <v>655</v>
      </c>
      <c r="F42" s="134" t="s">
        <v>973</v>
      </c>
      <c r="G42" s="126" t="s">
        <v>983</v>
      </c>
    </row>
    <row r="43" spans="1:7" s="54" customFormat="1" ht="127.5" customHeight="1" x14ac:dyDescent="0.2">
      <c r="A43" s="126" t="s">
        <v>966</v>
      </c>
      <c r="B43" s="127">
        <v>20</v>
      </c>
      <c r="C43" s="127" t="s">
        <v>1102</v>
      </c>
      <c r="D43" s="127" t="s">
        <v>703</v>
      </c>
      <c r="E43" s="128" t="s">
        <v>655</v>
      </c>
      <c r="F43" s="134" t="s">
        <v>974</v>
      </c>
      <c r="G43" s="126" t="s">
        <v>984</v>
      </c>
    </row>
    <row r="44" spans="1:7" s="54" customFormat="1" ht="76.5" customHeight="1" x14ac:dyDescent="0.2">
      <c r="A44" s="126" t="s">
        <v>966</v>
      </c>
      <c r="B44" s="127">
        <v>20</v>
      </c>
      <c r="C44" s="127" t="s">
        <v>1102</v>
      </c>
      <c r="D44" s="127" t="s">
        <v>703</v>
      </c>
      <c r="E44" s="128" t="s">
        <v>655</v>
      </c>
      <c r="F44" s="134" t="s">
        <v>975</v>
      </c>
      <c r="G44" s="126" t="s">
        <v>985</v>
      </c>
    </row>
    <row r="45" spans="1:7" s="54" customFormat="1" ht="76.5" x14ac:dyDescent="0.2">
      <c r="A45" s="126" t="s">
        <v>966</v>
      </c>
      <c r="B45" s="127">
        <v>20</v>
      </c>
      <c r="C45" s="127" t="s">
        <v>1102</v>
      </c>
      <c r="D45" s="127" t="s">
        <v>703</v>
      </c>
      <c r="E45" s="128" t="s">
        <v>655</v>
      </c>
      <c r="F45" s="128" t="s">
        <v>976</v>
      </c>
      <c r="G45" s="126" t="s">
        <v>986</v>
      </c>
    </row>
    <row r="46" spans="1:7" s="54" customFormat="1" ht="63.75" customHeight="1" x14ac:dyDescent="0.2">
      <c r="A46" s="126" t="s">
        <v>966</v>
      </c>
      <c r="B46" s="127">
        <v>19</v>
      </c>
      <c r="C46" s="127" t="s">
        <v>1169</v>
      </c>
      <c r="D46" s="127" t="s">
        <v>703</v>
      </c>
      <c r="E46" s="128" t="s">
        <v>655</v>
      </c>
      <c r="F46" s="134" t="s">
        <v>590</v>
      </c>
      <c r="G46" s="126" t="s">
        <v>989</v>
      </c>
    </row>
    <row r="47" spans="1:7" s="54" customFormat="1" ht="76.5" customHeight="1" x14ac:dyDescent="0.2">
      <c r="A47" s="126" t="s">
        <v>48</v>
      </c>
      <c r="B47" s="127">
        <v>14</v>
      </c>
      <c r="C47" s="127" t="s">
        <v>1099</v>
      </c>
      <c r="D47" s="127" t="s">
        <v>694</v>
      </c>
      <c r="E47" s="128" t="s">
        <v>295</v>
      </c>
      <c r="F47" s="135" t="s">
        <v>50</v>
      </c>
      <c r="G47" s="126" t="s">
        <v>54</v>
      </c>
    </row>
    <row r="48" spans="1:7" s="54" customFormat="1" ht="51" customHeight="1" x14ac:dyDescent="0.2">
      <c r="A48" s="126" t="s">
        <v>966</v>
      </c>
      <c r="B48" s="127">
        <v>20</v>
      </c>
      <c r="C48" s="127" t="s">
        <v>1102</v>
      </c>
      <c r="D48" s="127" t="s">
        <v>703</v>
      </c>
      <c r="E48" s="128" t="s">
        <v>655</v>
      </c>
      <c r="F48" s="135" t="s">
        <v>988</v>
      </c>
      <c r="G48" s="126" t="s">
        <v>990</v>
      </c>
    </row>
    <row r="49" spans="1:7" s="54" customFormat="1" ht="38.25" customHeight="1" x14ac:dyDescent="0.2">
      <c r="A49" s="126" t="s">
        <v>48</v>
      </c>
      <c r="B49" s="127">
        <v>14</v>
      </c>
      <c r="C49" s="127" t="s">
        <v>1099</v>
      </c>
      <c r="D49" s="127" t="s">
        <v>694</v>
      </c>
      <c r="E49" s="128" t="s">
        <v>295</v>
      </c>
      <c r="F49" s="136" t="s">
        <v>51</v>
      </c>
      <c r="G49" s="126" t="s">
        <v>55</v>
      </c>
    </row>
    <row r="50" spans="1:7" s="54" customFormat="1" ht="38.25" customHeight="1" x14ac:dyDescent="0.2">
      <c r="A50" s="126" t="s">
        <v>966</v>
      </c>
      <c r="B50" s="127">
        <v>7</v>
      </c>
      <c r="C50" s="127" t="s">
        <v>1166</v>
      </c>
      <c r="D50" s="127" t="s">
        <v>703</v>
      </c>
      <c r="E50" s="128" t="s">
        <v>655</v>
      </c>
      <c r="F50" s="137" t="s">
        <v>299</v>
      </c>
      <c r="G50" s="126" t="s">
        <v>298</v>
      </c>
    </row>
    <row r="51" spans="1:7" s="54" customFormat="1" ht="114.75" customHeight="1" x14ac:dyDescent="0.2">
      <c r="A51" s="126" t="s">
        <v>48</v>
      </c>
      <c r="B51" s="127">
        <v>14</v>
      </c>
      <c r="C51" s="127" t="s">
        <v>1099</v>
      </c>
      <c r="D51" s="127" t="s">
        <v>694</v>
      </c>
      <c r="E51" s="128" t="s">
        <v>295</v>
      </c>
      <c r="F51" s="136" t="s">
        <v>52</v>
      </c>
      <c r="G51" s="126" t="s">
        <v>56</v>
      </c>
    </row>
    <row r="52" spans="1:7" s="54" customFormat="1" ht="114.75" customHeight="1" x14ac:dyDescent="0.2">
      <c r="A52" s="126" t="s">
        <v>108</v>
      </c>
      <c r="B52" s="127">
        <v>13</v>
      </c>
      <c r="C52" s="127" t="s">
        <v>1163</v>
      </c>
      <c r="D52" s="127" t="s">
        <v>694</v>
      </c>
      <c r="E52" s="128" t="s">
        <v>2088</v>
      </c>
      <c r="F52" s="128" t="s">
        <v>190</v>
      </c>
      <c r="G52" s="126" t="s">
        <v>192</v>
      </c>
    </row>
    <row r="53" spans="1:7" s="54" customFormat="1" ht="114.75" customHeight="1" x14ac:dyDescent="0.2">
      <c r="A53" s="126" t="s">
        <v>806</v>
      </c>
      <c r="B53" s="127">
        <v>13</v>
      </c>
      <c r="C53" s="127" t="s">
        <v>1163</v>
      </c>
      <c r="D53" s="127" t="s">
        <v>1110</v>
      </c>
      <c r="E53" s="128" t="s">
        <v>130</v>
      </c>
      <c r="F53" s="128" t="s">
        <v>807</v>
      </c>
      <c r="G53" s="126" t="s">
        <v>808</v>
      </c>
    </row>
    <row r="54" spans="1:7" s="54" customFormat="1" ht="114.75" customHeight="1" x14ac:dyDescent="0.2">
      <c r="A54" s="126" t="s">
        <v>806</v>
      </c>
      <c r="B54" s="127">
        <v>13</v>
      </c>
      <c r="C54" s="127" t="s">
        <v>1163</v>
      </c>
      <c r="D54" s="127" t="s">
        <v>1110</v>
      </c>
      <c r="E54" s="128" t="s">
        <v>130</v>
      </c>
      <c r="F54" s="128" t="s">
        <v>309</v>
      </c>
      <c r="G54" s="126" t="s">
        <v>809</v>
      </c>
    </row>
    <row r="55" spans="1:7" s="54" customFormat="1" ht="102" customHeight="1" x14ac:dyDescent="0.2">
      <c r="A55" s="126" t="s">
        <v>806</v>
      </c>
      <c r="B55" s="127">
        <v>13</v>
      </c>
      <c r="C55" s="127" t="s">
        <v>1163</v>
      </c>
      <c r="D55" s="127" t="s">
        <v>1110</v>
      </c>
      <c r="E55" s="128" t="s">
        <v>130</v>
      </c>
      <c r="F55" s="128" t="s">
        <v>310</v>
      </c>
      <c r="G55" s="126" t="s">
        <v>810</v>
      </c>
    </row>
    <row r="56" spans="1:7" s="54" customFormat="1" ht="102" customHeight="1" x14ac:dyDescent="0.2">
      <c r="A56" s="126" t="s">
        <v>811</v>
      </c>
      <c r="B56" s="127">
        <v>13</v>
      </c>
      <c r="C56" s="127" t="s">
        <v>1163</v>
      </c>
      <c r="D56" s="127" t="s">
        <v>1110</v>
      </c>
      <c r="E56" s="128" t="s">
        <v>236</v>
      </c>
      <c r="F56" s="128" t="s">
        <v>244</v>
      </c>
      <c r="G56" s="126" t="s">
        <v>235</v>
      </c>
    </row>
    <row r="57" spans="1:7" s="54" customFormat="1" ht="51" customHeight="1" x14ac:dyDescent="0.2">
      <c r="A57" s="126" t="s">
        <v>812</v>
      </c>
      <c r="B57" s="127">
        <v>13</v>
      </c>
      <c r="C57" s="127" t="s">
        <v>1163</v>
      </c>
      <c r="D57" s="127" t="s">
        <v>1110</v>
      </c>
      <c r="E57" s="128" t="s">
        <v>1171</v>
      </c>
      <c r="F57" s="128" t="s">
        <v>282</v>
      </c>
      <c r="G57" s="126" t="s">
        <v>241</v>
      </c>
    </row>
    <row r="58" spans="1:7" s="54" customFormat="1" ht="84.75" customHeight="1" x14ac:dyDescent="0.2">
      <c r="A58" s="126" t="s">
        <v>814</v>
      </c>
      <c r="B58" s="127">
        <v>13</v>
      </c>
      <c r="C58" s="127" t="s">
        <v>1163</v>
      </c>
      <c r="D58" s="127" t="s">
        <v>1110</v>
      </c>
      <c r="E58" s="128" t="s">
        <v>2086</v>
      </c>
      <c r="F58" s="128" t="s">
        <v>815</v>
      </c>
      <c r="G58" s="126" t="s">
        <v>820</v>
      </c>
    </row>
    <row r="59" spans="1:7" s="54" customFormat="1" ht="76.5" customHeight="1" x14ac:dyDescent="0.2">
      <c r="A59" s="126" t="s">
        <v>814</v>
      </c>
      <c r="B59" s="127">
        <v>13</v>
      </c>
      <c r="C59" s="127" t="s">
        <v>1163</v>
      </c>
      <c r="D59" s="127" t="s">
        <v>1110</v>
      </c>
      <c r="E59" s="128" t="s">
        <v>2086</v>
      </c>
      <c r="F59" s="128" t="s">
        <v>816</v>
      </c>
      <c r="G59" s="126" t="s">
        <v>821</v>
      </c>
    </row>
    <row r="60" spans="1:7" s="54" customFormat="1" ht="76.5" customHeight="1" x14ac:dyDescent="0.2">
      <c r="A60" s="126" t="s">
        <v>814</v>
      </c>
      <c r="B60" s="127">
        <v>13</v>
      </c>
      <c r="C60" s="127" t="s">
        <v>1163</v>
      </c>
      <c r="D60" s="127" t="s">
        <v>1110</v>
      </c>
      <c r="E60" s="128" t="s">
        <v>2086</v>
      </c>
      <c r="F60" s="128" t="s">
        <v>817</v>
      </c>
      <c r="G60" s="126" t="s">
        <v>822</v>
      </c>
    </row>
    <row r="61" spans="1:7" s="54" customFormat="1" ht="76.5" customHeight="1" x14ac:dyDescent="0.2">
      <c r="A61" s="126" t="s">
        <v>814</v>
      </c>
      <c r="B61" s="127">
        <v>13</v>
      </c>
      <c r="C61" s="127" t="s">
        <v>1163</v>
      </c>
      <c r="D61" s="127" t="s">
        <v>1110</v>
      </c>
      <c r="E61" s="128" t="s">
        <v>2086</v>
      </c>
      <c r="F61" s="128" t="s">
        <v>818</v>
      </c>
      <c r="G61" s="126" t="s">
        <v>823</v>
      </c>
    </row>
    <row r="62" spans="1:7" s="54" customFormat="1" ht="76.5" customHeight="1" x14ac:dyDescent="0.2">
      <c r="A62" s="126" t="s">
        <v>814</v>
      </c>
      <c r="B62" s="127">
        <v>13</v>
      </c>
      <c r="C62" s="127" t="s">
        <v>1163</v>
      </c>
      <c r="D62" s="127" t="s">
        <v>1110</v>
      </c>
      <c r="E62" s="128" t="s">
        <v>2086</v>
      </c>
      <c r="F62" s="128" t="s">
        <v>819</v>
      </c>
      <c r="G62" s="126" t="s">
        <v>824</v>
      </c>
    </row>
    <row r="63" spans="1:7" s="54" customFormat="1" ht="76.5" x14ac:dyDescent="0.2">
      <c r="A63" s="126" t="s">
        <v>814</v>
      </c>
      <c r="B63" s="127">
        <v>13</v>
      </c>
      <c r="C63" s="127" t="s">
        <v>1163</v>
      </c>
      <c r="D63" s="127" t="s">
        <v>1110</v>
      </c>
      <c r="E63" s="128" t="s">
        <v>2086</v>
      </c>
      <c r="F63" s="128" t="s">
        <v>311</v>
      </c>
      <c r="G63" s="126" t="s">
        <v>312</v>
      </c>
    </row>
    <row r="64" spans="1:7" s="54" customFormat="1" ht="76.5" customHeight="1" x14ac:dyDescent="0.2">
      <c r="A64" s="126" t="s">
        <v>57</v>
      </c>
      <c r="B64" s="127">
        <v>13</v>
      </c>
      <c r="C64" s="127" t="s">
        <v>1163</v>
      </c>
      <c r="D64" s="127" t="s">
        <v>1110</v>
      </c>
      <c r="E64" s="135" t="s">
        <v>2024</v>
      </c>
      <c r="F64" s="135" t="s">
        <v>245</v>
      </c>
      <c r="G64" s="126" t="s">
        <v>228</v>
      </c>
    </row>
    <row r="65" spans="1:7" s="54" customFormat="1" ht="63.75" customHeight="1" x14ac:dyDescent="0.2">
      <c r="A65" s="126" t="s">
        <v>825</v>
      </c>
      <c r="B65" s="127">
        <v>13</v>
      </c>
      <c r="C65" s="127" t="s">
        <v>1163</v>
      </c>
      <c r="D65" s="127" t="s">
        <v>1110</v>
      </c>
      <c r="E65" s="128" t="s">
        <v>813</v>
      </c>
      <c r="F65" s="128" t="s">
        <v>199</v>
      </c>
      <c r="G65" s="126" t="s">
        <v>826</v>
      </c>
    </row>
    <row r="66" spans="1:7" s="54" customFormat="1" ht="63.75" customHeight="1" x14ac:dyDescent="0.2">
      <c r="A66" s="126" t="s">
        <v>825</v>
      </c>
      <c r="B66" s="127">
        <v>13</v>
      </c>
      <c r="C66" s="127" t="s">
        <v>1163</v>
      </c>
      <c r="D66" s="127" t="s">
        <v>1110</v>
      </c>
      <c r="E66" s="128" t="s">
        <v>813</v>
      </c>
      <c r="F66" s="128" t="s">
        <v>200</v>
      </c>
      <c r="G66" s="126" t="s">
        <v>827</v>
      </c>
    </row>
    <row r="67" spans="1:7" s="54" customFormat="1" ht="76.5" x14ac:dyDescent="0.2">
      <c r="A67" s="126" t="s">
        <v>825</v>
      </c>
      <c r="B67" s="127">
        <v>13</v>
      </c>
      <c r="C67" s="127" t="s">
        <v>1163</v>
      </c>
      <c r="D67" s="127" t="s">
        <v>1110</v>
      </c>
      <c r="E67" s="128" t="s">
        <v>813</v>
      </c>
      <c r="F67" s="128" t="s">
        <v>201</v>
      </c>
      <c r="G67" s="126" t="s">
        <v>828</v>
      </c>
    </row>
    <row r="68" spans="1:7" s="54" customFormat="1" ht="102" x14ac:dyDescent="0.2">
      <c r="A68" s="126" t="s">
        <v>216</v>
      </c>
      <c r="B68" s="127">
        <v>21</v>
      </c>
      <c r="C68" s="127" t="s">
        <v>1170</v>
      </c>
      <c r="D68" s="127" t="s">
        <v>1114</v>
      </c>
      <c r="E68" s="128" t="s">
        <v>2040</v>
      </c>
      <c r="F68" s="128" t="s">
        <v>2039</v>
      </c>
      <c r="G68" s="126" t="s">
        <v>217</v>
      </c>
    </row>
    <row r="69" spans="1:7" s="54" customFormat="1" ht="63.75" x14ac:dyDescent="0.2">
      <c r="A69" s="126" t="s">
        <v>1021</v>
      </c>
      <c r="B69" s="127">
        <v>4</v>
      </c>
      <c r="C69" s="127" t="s">
        <v>1097</v>
      </c>
      <c r="D69" s="127" t="s">
        <v>1112</v>
      </c>
      <c r="E69" s="128" t="s">
        <v>680</v>
      </c>
      <c r="F69" s="128" t="s">
        <v>641</v>
      </c>
      <c r="G69" s="126" t="s">
        <v>242</v>
      </c>
    </row>
    <row r="70" spans="1:7" s="54" customFormat="1" ht="51" customHeight="1" x14ac:dyDescent="0.2">
      <c r="A70" s="126" t="s">
        <v>125</v>
      </c>
      <c r="B70" s="127">
        <v>21</v>
      </c>
      <c r="C70" s="127" t="s">
        <v>1170</v>
      </c>
      <c r="D70" s="127" t="s">
        <v>703</v>
      </c>
      <c r="E70" s="128" t="s">
        <v>1093</v>
      </c>
      <c r="F70" s="128" t="s">
        <v>246</v>
      </c>
      <c r="G70" s="126" t="s">
        <v>243</v>
      </c>
    </row>
    <row r="71" spans="1:7" s="54" customFormat="1" ht="51" customHeight="1" x14ac:dyDescent="0.2">
      <c r="A71" s="126" t="s">
        <v>1022</v>
      </c>
      <c r="B71" s="127">
        <v>21</v>
      </c>
      <c r="C71" s="127" t="s">
        <v>1170</v>
      </c>
      <c r="D71" s="127" t="s">
        <v>1112</v>
      </c>
      <c r="E71" s="128" t="s">
        <v>2117</v>
      </c>
      <c r="F71" s="128" t="s">
        <v>2119</v>
      </c>
      <c r="G71" s="126" t="s">
        <v>1023</v>
      </c>
    </row>
    <row r="72" spans="1:7" s="54" customFormat="1" ht="51" customHeight="1" x14ac:dyDescent="0.2">
      <c r="A72" s="126" t="s">
        <v>1022</v>
      </c>
      <c r="B72" s="127">
        <v>21</v>
      </c>
      <c r="C72" s="127" t="s">
        <v>1170</v>
      </c>
      <c r="D72" s="127" t="s">
        <v>1112</v>
      </c>
      <c r="E72" s="128" t="s">
        <v>2117</v>
      </c>
      <c r="F72" s="128" t="s">
        <v>2120</v>
      </c>
      <c r="G72" s="126" t="s">
        <v>1024</v>
      </c>
    </row>
    <row r="73" spans="1:7" s="54" customFormat="1" ht="51" customHeight="1" x14ac:dyDescent="0.2">
      <c r="A73" s="126" t="s">
        <v>1022</v>
      </c>
      <c r="B73" s="127">
        <v>21</v>
      </c>
      <c r="C73" s="127" t="s">
        <v>1170</v>
      </c>
      <c r="D73" s="127" t="s">
        <v>1112</v>
      </c>
      <c r="E73" s="128" t="s">
        <v>2117</v>
      </c>
      <c r="F73" s="128" t="s">
        <v>2121</v>
      </c>
      <c r="G73" s="126" t="s">
        <v>1025</v>
      </c>
    </row>
    <row r="74" spans="1:7" s="54" customFormat="1" ht="51" customHeight="1" x14ac:dyDescent="0.2">
      <c r="A74" s="126" t="s">
        <v>1022</v>
      </c>
      <c r="B74" s="127">
        <v>21</v>
      </c>
      <c r="C74" s="127" t="s">
        <v>1170</v>
      </c>
      <c r="D74" s="127" t="s">
        <v>1112</v>
      </c>
      <c r="E74" s="128" t="s">
        <v>2117</v>
      </c>
      <c r="F74" s="128" t="s">
        <v>2053</v>
      </c>
      <c r="G74" s="126" t="s">
        <v>1026</v>
      </c>
    </row>
    <row r="75" spans="1:7" s="54" customFormat="1" ht="63.75" customHeight="1" x14ac:dyDescent="0.2">
      <c r="A75" s="126" t="s">
        <v>1022</v>
      </c>
      <c r="B75" s="127">
        <v>21</v>
      </c>
      <c r="C75" s="127" t="s">
        <v>1170</v>
      </c>
      <c r="D75" s="127" t="s">
        <v>1112</v>
      </c>
      <c r="E75" s="128" t="s">
        <v>2117</v>
      </c>
      <c r="F75" s="128" t="s">
        <v>2118</v>
      </c>
      <c r="G75" s="126" t="s">
        <v>1027</v>
      </c>
    </row>
    <row r="76" spans="1:7" s="54" customFormat="1" ht="63.75" customHeight="1" x14ac:dyDescent="0.2">
      <c r="A76" s="126" t="s">
        <v>1022</v>
      </c>
      <c r="B76" s="127">
        <v>16</v>
      </c>
      <c r="C76" s="127" t="s">
        <v>1167</v>
      </c>
      <c r="D76" s="127" t="s">
        <v>1112</v>
      </c>
      <c r="E76" s="128" t="s">
        <v>2117</v>
      </c>
      <c r="F76" s="128" t="s">
        <v>673</v>
      </c>
      <c r="G76" s="126" t="s">
        <v>1028</v>
      </c>
    </row>
    <row r="77" spans="1:7" s="54" customFormat="1" ht="63.75" customHeight="1" x14ac:dyDescent="0.2">
      <c r="A77" s="126" t="s">
        <v>1022</v>
      </c>
      <c r="B77" s="127">
        <v>16</v>
      </c>
      <c r="C77" s="127" t="s">
        <v>1167</v>
      </c>
      <c r="D77" s="127" t="s">
        <v>1112</v>
      </c>
      <c r="E77" s="128" t="s">
        <v>2117</v>
      </c>
      <c r="F77" s="128" t="s">
        <v>674</v>
      </c>
      <c r="G77" s="126" t="s">
        <v>1029</v>
      </c>
    </row>
    <row r="78" spans="1:7" s="54" customFormat="1" ht="51" customHeight="1" x14ac:dyDescent="0.2">
      <c r="A78" s="126" t="s">
        <v>778</v>
      </c>
      <c r="B78" s="127">
        <v>21</v>
      </c>
      <c r="C78" s="127" t="s">
        <v>1170</v>
      </c>
      <c r="D78" s="127" t="s">
        <v>2012</v>
      </c>
      <c r="E78" s="128" t="s">
        <v>2026</v>
      </c>
      <c r="F78" s="128" t="s">
        <v>779</v>
      </c>
      <c r="G78" s="126" t="s">
        <v>783</v>
      </c>
    </row>
    <row r="79" spans="1:7" s="54" customFormat="1" ht="51" customHeight="1" x14ac:dyDescent="0.2">
      <c r="A79" s="126" t="s">
        <v>1022</v>
      </c>
      <c r="B79" s="127">
        <v>21</v>
      </c>
      <c r="C79" s="127" t="s">
        <v>1170</v>
      </c>
      <c r="D79" s="127" t="s">
        <v>1112</v>
      </c>
      <c r="E79" s="128" t="s">
        <v>2117</v>
      </c>
      <c r="F79" s="128" t="s">
        <v>305</v>
      </c>
      <c r="G79" s="126" t="s">
        <v>306</v>
      </c>
    </row>
    <row r="80" spans="1:7" s="54" customFormat="1" ht="63.75" customHeight="1" x14ac:dyDescent="0.2">
      <c r="A80" s="126" t="s">
        <v>1022</v>
      </c>
      <c r="B80" s="127">
        <v>21</v>
      </c>
      <c r="C80" s="127" t="s">
        <v>1170</v>
      </c>
      <c r="D80" s="127" t="s">
        <v>1112</v>
      </c>
      <c r="E80" s="128" t="s">
        <v>2117</v>
      </c>
      <c r="F80" s="128" t="s">
        <v>313</v>
      </c>
      <c r="G80" s="126" t="s">
        <v>314</v>
      </c>
    </row>
    <row r="81" spans="1:7" s="54" customFormat="1" ht="51" customHeight="1" x14ac:dyDescent="0.2">
      <c r="A81" s="126" t="s">
        <v>1030</v>
      </c>
      <c r="B81" s="127">
        <v>21</v>
      </c>
      <c r="C81" s="127" t="s">
        <v>1170</v>
      </c>
      <c r="D81" s="127" t="s">
        <v>1112</v>
      </c>
      <c r="E81" s="128" t="s">
        <v>671</v>
      </c>
      <c r="F81" s="128" t="s">
        <v>676</v>
      </c>
      <c r="G81" s="126" t="s">
        <v>1031</v>
      </c>
    </row>
    <row r="82" spans="1:7" s="54" customFormat="1" ht="51" customHeight="1" x14ac:dyDescent="0.2">
      <c r="A82" s="126" t="s">
        <v>1030</v>
      </c>
      <c r="B82" s="127">
        <v>21</v>
      </c>
      <c r="C82" s="127" t="s">
        <v>1170</v>
      </c>
      <c r="D82" s="127" t="s">
        <v>1112</v>
      </c>
      <c r="E82" s="128" t="s">
        <v>671</v>
      </c>
      <c r="F82" s="128" t="s">
        <v>677</v>
      </c>
      <c r="G82" s="126" t="s">
        <v>1032</v>
      </c>
    </row>
    <row r="83" spans="1:7" s="54" customFormat="1" ht="51" customHeight="1" x14ac:dyDescent="0.2">
      <c r="A83" s="126" t="s">
        <v>1030</v>
      </c>
      <c r="B83" s="127">
        <v>21</v>
      </c>
      <c r="C83" s="127" t="s">
        <v>1170</v>
      </c>
      <c r="D83" s="127" t="s">
        <v>1112</v>
      </c>
      <c r="E83" s="128" t="s">
        <v>671</v>
      </c>
      <c r="F83" s="128" t="s">
        <v>678</v>
      </c>
      <c r="G83" s="126" t="s">
        <v>1033</v>
      </c>
    </row>
    <row r="84" spans="1:7" s="119" customFormat="1" ht="51" customHeight="1" x14ac:dyDescent="0.2">
      <c r="A84" s="126" t="s">
        <v>1030</v>
      </c>
      <c r="B84" s="127">
        <v>21</v>
      </c>
      <c r="C84" s="127" t="s">
        <v>1170</v>
      </c>
      <c r="D84" s="127" t="s">
        <v>1112</v>
      </c>
      <c r="E84" s="128" t="s">
        <v>671</v>
      </c>
      <c r="F84" s="128" t="s">
        <v>679</v>
      </c>
      <c r="G84" s="126" t="s">
        <v>1034</v>
      </c>
    </row>
    <row r="85" spans="1:7" s="119" customFormat="1" ht="51" customHeight="1" x14ac:dyDescent="0.2">
      <c r="A85" s="126" t="s">
        <v>1030</v>
      </c>
      <c r="B85" s="127">
        <v>21</v>
      </c>
      <c r="C85" s="127" t="s">
        <v>1170</v>
      </c>
      <c r="D85" s="127" t="s">
        <v>1112</v>
      </c>
      <c r="E85" s="128" t="s">
        <v>671</v>
      </c>
      <c r="F85" s="138" t="s">
        <v>584</v>
      </c>
      <c r="G85" s="126" t="s">
        <v>583</v>
      </c>
    </row>
    <row r="86" spans="1:7" s="54" customFormat="1" ht="63.75" customHeight="1" x14ac:dyDescent="0.2">
      <c r="A86" s="126" t="s">
        <v>1030</v>
      </c>
      <c r="B86" s="127">
        <v>21</v>
      </c>
      <c r="C86" s="127" t="s">
        <v>1170</v>
      </c>
      <c r="D86" s="127" t="s">
        <v>1112</v>
      </c>
      <c r="E86" s="128" t="s">
        <v>671</v>
      </c>
      <c r="F86" s="138" t="s">
        <v>586</v>
      </c>
      <c r="G86" s="126" t="s">
        <v>585</v>
      </c>
    </row>
    <row r="87" spans="1:7" s="54" customFormat="1" ht="51" customHeight="1" x14ac:dyDescent="0.2">
      <c r="A87" s="126" t="s">
        <v>1035</v>
      </c>
      <c r="B87" s="127">
        <v>16</v>
      </c>
      <c r="C87" s="127" t="s">
        <v>1167</v>
      </c>
      <c r="D87" s="127" t="s">
        <v>1112</v>
      </c>
      <c r="E87" s="128" t="s">
        <v>2072</v>
      </c>
      <c r="F87" s="128" t="s">
        <v>638</v>
      </c>
      <c r="G87" s="126" t="s">
        <v>1037</v>
      </c>
    </row>
    <row r="88" spans="1:7" s="54" customFormat="1" ht="51" customHeight="1" x14ac:dyDescent="0.2">
      <c r="A88" s="126" t="s">
        <v>1035</v>
      </c>
      <c r="B88" s="127">
        <v>21</v>
      </c>
      <c r="C88" s="127" t="s">
        <v>1170</v>
      </c>
      <c r="D88" s="127" t="s">
        <v>1112</v>
      </c>
      <c r="E88" s="128" t="s">
        <v>2072</v>
      </c>
      <c r="F88" s="128" t="s">
        <v>639</v>
      </c>
      <c r="G88" s="126" t="s">
        <v>1038</v>
      </c>
    </row>
    <row r="89" spans="1:7" s="54" customFormat="1" ht="51" customHeight="1" x14ac:dyDescent="0.2">
      <c r="A89" s="126" t="s">
        <v>1035</v>
      </c>
      <c r="B89" s="127">
        <v>21</v>
      </c>
      <c r="C89" s="127" t="s">
        <v>1170</v>
      </c>
      <c r="D89" s="127" t="s">
        <v>1112</v>
      </c>
      <c r="E89" s="128" t="s">
        <v>2072</v>
      </c>
      <c r="F89" s="128" t="s">
        <v>640</v>
      </c>
      <c r="G89" s="126" t="s">
        <v>1039</v>
      </c>
    </row>
    <row r="90" spans="1:7" s="54" customFormat="1" ht="51" customHeight="1" x14ac:dyDescent="0.2">
      <c r="A90" s="126" t="s">
        <v>1035</v>
      </c>
      <c r="B90" s="127">
        <v>21</v>
      </c>
      <c r="C90" s="127" t="s">
        <v>1170</v>
      </c>
      <c r="D90" s="127" t="s">
        <v>1112</v>
      </c>
      <c r="E90" s="128" t="s">
        <v>2072</v>
      </c>
      <c r="F90" s="128" t="s">
        <v>172</v>
      </c>
      <c r="G90" s="126" t="s">
        <v>1036</v>
      </c>
    </row>
    <row r="91" spans="1:7" s="54" customFormat="1" ht="51" customHeight="1" x14ac:dyDescent="0.2">
      <c r="A91" s="126" t="s">
        <v>1035</v>
      </c>
      <c r="B91" s="127">
        <v>21</v>
      </c>
      <c r="C91" s="127" t="s">
        <v>1170</v>
      </c>
      <c r="D91" s="127" t="s">
        <v>1112</v>
      </c>
      <c r="E91" s="128" t="s">
        <v>2072</v>
      </c>
      <c r="F91" s="128" t="s">
        <v>2122</v>
      </c>
      <c r="G91" s="126" t="s">
        <v>1040</v>
      </c>
    </row>
    <row r="92" spans="1:7" s="54" customFormat="1" ht="51" customHeight="1" x14ac:dyDescent="0.2">
      <c r="A92" s="126" t="s">
        <v>1035</v>
      </c>
      <c r="B92" s="127">
        <v>21</v>
      </c>
      <c r="C92" s="127" t="s">
        <v>1170</v>
      </c>
      <c r="D92" s="127" t="s">
        <v>1112</v>
      </c>
      <c r="E92" s="128" t="s">
        <v>2072</v>
      </c>
      <c r="F92" s="128" t="s">
        <v>2123</v>
      </c>
      <c r="G92" s="126" t="s">
        <v>1041</v>
      </c>
    </row>
    <row r="93" spans="1:7" s="54" customFormat="1" ht="63.75" customHeight="1" x14ac:dyDescent="0.2">
      <c r="A93" s="126" t="s">
        <v>1035</v>
      </c>
      <c r="B93" s="127">
        <v>21</v>
      </c>
      <c r="C93" s="127" t="s">
        <v>1170</v>
      </c>
      <c r="D93" s="127" t="s">
        <v>1112</v>
      </c>
      <c r="E93" s="128" t="s">
        <v>2072</v>
      </c>
      <c r="F93" s="128" t="s">
        <v>2124</v>
      </c>
      <c r="G93" s="126" t="s">
        <v>1042</v>
      </c>
    </row>
    <row r="94" spans="1:7" s="54" customFormat="1" ht="51" customHeight="1" x14ac:dyDescent="0.2">
      <c r="A94" s="126" t="s">
        <v>1035</v>
      </c>
      <c r="B94" s="127">
        <v>4</v>
      </c>
      <c r="C94" s="127" t="s">
        <v>1097</v>
      </c>
      <c r="D94" s="127" t="s">
        <v>1112</v>
      </c>
      <c r="E94" s="128" t="s">
        <v>2072</v>
      </c>
      <c r="F94" s="128" t="s">
        <v>633</v>
      </c>
      <c r="G94" s="126" t="s">
        <v>1043</v>
      </c>
    </row>
    <row r="95" spans="1:7" s="54" customFormat="1" ht="51" customHeight="1" x14ac:dyDescent="0.2">
      <c r="A95" s="126" t="s">
        <v>1035</v>
      </c>
      <c r="B95" s="127">
        <v>21</v>
      </c>
      <c r="C95" s="127" t="s">
        <v>1170</v>
      </c>
      <c r="D95" s="127" t="s">
        <v>1112</v>
      </c>
      <c r="E95" s="128" t="s">
        <v>2072</v>
      </c>
      <c r="F95" s="128" t="s">
        <v>634</v>
      </c>
      <c r="G95" s="126" t="s">
        <v>1044</v>
      </c>
    </row>
    <row r="96" spans="1:7" s="54" customFormat="1" ht="51" customHeight="1" x14ac:dyDescent="0.2">
      <c r="A96" s="126" t="s">
        <v>1035</v>
      </c>
      <c r="B96" s="127">
        <v>21</v>
      </c>
      <c r="C96" s="127" t="s">
        <v>1170</v>
      </c>
      <c r="D96" s="127" t="s">
        <v>1112</v>
      </c>
      <c r="E96" s="128" t="s">
        <v>2072</v>
      </c>
      <c r="F96" s="128" t="s">
        <v>635</v>
      </c>
      <c r="G96" s="126" t="s">
        <v>1045</v>
      </c>
    </row>
    <row r="97" spans="1:7" s="54" customFormat="1" ht="51" customHeight="1" x14ac:dyDescent="0.2">
      <c r="A97" s="126" t="s">
        <v>1035</v>
      </c>
      <c r="B97" s="127">
        <v>21</v>
      </c>
      <c r="C97" s="127" t="s">
        <v>1170</v>
      </c>
      <c r="D97" s="127" t="s">
        <v>1112</v>
      </c>
      <c r="E97" s="128" t="s">
        <v>2072</v>
      </c>
      <c r="F97" s="128" t="s">
        <v>636</v>
      </c>
      <c r="G97" s="126" t="s">
        <v>1046</v>
      </c>
    </row>
    <row r="98" spans="1:7" s="54" customFormat="1" ht="63.75" x14ac:dyDescent="0.2">
      <c r="A98" s="126" t="s">
        <v>1035</v>
      </c>
      <c r="B98" s="127">
        <v>21</v>
      </c>
      <c r="C98" s="127" t="s">
        <v>1170</v>
      </c>
      <c r="D98" s="127" t="s">
        <v>1112</v>
      </c>
      <c r="E98" s="128" t="s">
        <v>2072</v>
      </c>
      <c r="F98" s="128" t="s">
        <v>637</v>
      </c>
      <c r="G98" s="126" t="s">
        <v>1047</v>
      </c>
    </row>
    <row r="99" spans="1:7" s="54" customFormat="1" ht="63.75" customHeight="1" x14ac:dyDescent="0.2">
      <c r="A99" s="126" t="s">
        <v>82</v>
      </c>
      <c r="B99" s="127">
        <v>16</v>
      </c>
      <c r="C99" s="127" t="s">
        <v>1167</v>
      </c>
      <c r="D99" s="127" t="s">
        <v>1105</v>
      </c>
      <c r="E99" s="128" t="s">
        <v>83</v>
      </c>
      <c r="F99" s="128" t="s">
        <v>247</v>
      </c>
      <c r="G99" s="126" t="s">
        <v>248</v>
      </c>
    </row>
    <row r="100" spans="1:7" s="54" customFormat="1" ht="63.75" customHeight="1" x14ac:dyDescent="0.2">
      <c r="A100" s="126" t="s">
        <v>778</v>
      </c>
      <c r="B100" s="127">
        <v>16</v>
      </c>
      <c r="C100" s="127" t="s">
        <v>1167</v>
      </c>
      <c r="D100" s="127" t="s">
        <v>2012</v>
      </c>
      <c r="E100" s="128" t="s">
        <v>2026</v>
      </c>
      <c r="F100" s="128" t="s">
        <v>782</v>
      </c>
      <c r="G100" s="126" t="s">
        <v>784</v>
      </c>
    </row>
    <row r="101" spans="1:7" s="54" customFormat="1" ht="63.75" customHeight="1" x14ac:dyDescent="0.2">
      <c r="A101" s="126" t="s">
        <v>778</v>
      </c>
      <c r="B101" s="127">
        <v>16</v>
      </c>
      <c r="C101" s="127" t="s">
        <v>1167</v>
      </c>
      <c r="D101" s="127" t="s">
        <v>2012</v>
      </c>
      <c r="E101" s="128" t="s">
        <v>2026</v>
      </c>
      <c r="F101" s="128" t="s">
        <v>780</v>
      </c>
      <c r="G101" s="126" t="s">
        <v>785</v>
      </c>
    </row>
    <row r="102" spans="1:7" s="54" customFormat="1" ht="25.5" customHeight="1" x14ac:dyDescent="0.2">
      <c r="A102" s="126" t="s">
        <v>778</v>
      </c>
      <c r="B102" s="127">
        <v>16</v>
      </c>
      <c r="C102" s="127" t="s">
        <v>1167</v>
      </c>
      <c r="D102" s="127" t="s">
        <v>2012</v>
      </c>
      <c r="E102" s="128" t="s">
        <v>2026</v>
      </c>
      <c r="F102" s="128" t="s">
        <v>781</v>
      </c>
      <c r="G102" s="126" t="s">
        <v>786</v>
      </c>
    </row>
    <row r="103" spans="1:7" s="54" customFormat="1" ht="38.25" customHeight="1" x14ac:dyDescent="0.2">
      <c r="A103" s="126" t="s">
        <v>991</v>
      </c>
      <c r="B103" s="127">
        <v>24</v>
      </c>
      <c r="C103" s="127" t="s">
        <v>1104</v>
      </c>
      <c r="D103" s="127" t="s">
        <v>2017</v>
      </c>
      <c r="E103" s="128" t="s">
        <v>2084</v>
      </c>
      <c r="F103" s="128" t="s">
        <v>681</v>
      </c>
      <c r="G103" s="126" t="s">
        <v>1005</v>
      </c>
    </row>
    <row r="104" spans="1:7" s="54" customFormat="1" ht="25.5" customHeight="1" x14ac:dyDescent="0.2">
      <c r="A104" s="126" t="s">
        <v>991</v>
      </c>
      <c r="B104" s="127">
        <v>24</v>
      </c>
      <c r="C104" s="127" t="s">
        <v>1104</v>
      </c>
      <c r="D104" s="127" t="s">
        <v>2017</v>
      </c>
      <c r="E104" s="128" t="s">
        <v>2084</v>
      </c>
      <c r="F104" s="128" t="s">
        <v>682</v>
      </c>
      <c r="G104" s="126" t="s">
        <v>1006</v>
      </c>
    </row>
    <row r="105" spans="1:7" s="54" customFormat="1" ht="51" customHeight="1" x14ac:dyDescent="0.2">
      <c r="A105" s="126" t="s">
        <v>991</v>
      </c>
      <c r="B105" s="127">
        <v>24</v>
      </c>
      <c r="C105" s="127" t="s">
        <v>1104</v>
      </c>
      <c r="D105" s="127" t="s">
        <v>2017</v>
      </c>
      <c r="E105" s="128" t="s">
        <v>2084</v>
      </c>
      <c r="F105" s="128" t="s">
        <v>698</v>
      </c>
      <c r="G105" s="126" t="s">
        <v>1007</v>
      </c>
    </row>
    <row r="106" spans="1:7" s="54" customFormat="1" ht="25.5" customHeight="1" x14ac:dyDescent="0.2">
      <c r="A106" s="126" t="s">
        <v>991</v>
      </c>
      <c r="B106" s="127">
        <v>24</v>
      </c>
      <c r="C106" s="127" t="s">
        <v>1104</v>
      </c>
      <c r="D106" s="127" t="s">
        <v>2017</v>
      </c>
      <c r="E106" s="128" t="s">
        <v>2084</v>
      </c>
      <c r="F106" s="128" t="s">
        <v>683</v>
      </c>
      <c r="G106" s="126" t="s">
        <v>1008</v>
      </c>
    </row>
    <row r="107" spans="1:7" s="54" customFormat="1" ht="63.75" customHeight="1" x14ac:dyDescent="0.2">
      <c r="A107" s="126" t="s">
        <v>991</v>
      </c>
      <c r="B107" s="127">
        <v>24</v>
      </c>
      <c r="C107" s="127" t="s">
        <v>1104</v>
      </c>
      <c r="D107" s="127" t="s">
        <v>2017</v>
      </c>
      <c r="E107" s="128" t="s">
        <v>2084</v>
      </c>
      <c r="F107" s="136" t="s">
        <v>993</v>
      </c>
      <c r="G107" s="126" t="s">
        <v>1009</v>
      </c>
    </row>
    <row r="108" spans="1:7" s="54" customFormat="1" ht="76.5" customHeight="1" x14ac:dyDescent="0.2">
      <c r="A108" s="126" t="s">
        <v>991</v>
      </c>
      <c r="B108" s="127">
        <v>24</v>
      </c>
      <c r="C108" s="127" t="s">
        <v>1104</v>
      </c>
      <c r="D108" s="127" t="s">
        <v>2017</v>
      </c>
      <c r="E108" s="128" t="s">
        <v>2084</v>
      </c>
      <c r="F108" s="135" t="s">
        <v>994</v>
      </c>
      <c r="G108" s="126" t="s">
        <v>1010</v>
      </c>
    </row>
    <row r="109" spans="1:7" s="54" customFormat="1" ht="114.75" customHeight="1" x14ac:dyDescent="0.2">
      <c r="A109" s="126" t="s">
        <v>1048</v>
      </c>
      <c r="B109" s="127">
        <v>14</v>
      </c>
      <c r="C109" s="127" t="s">
        <v>1099</v>
      </c>
      <c r="D109" s="127" t="s">
        <v>1112</v>
      </c>
      <c r="E109" s="139" t="s">
        <v>2083</v>
      </c>
      <c r="F109" s="140" t="s">
        <v>652</v>
      </c>
      <c r="G109" s="126" t="s">
        <v>1049</v>
      </c>
    </row>
    <row r="110" spans="1:7" s="54" customFormat="1" ht="76.5" customHeight="1" x14ac:dyDescent="0.2">
      <c r="A110" s="126" t="s">
        <v>1048</v>
      </c>
      <c r="B110" s="127">
        <v>14</v>
      </c>
      <c r="C110" s="127" t="s">
        <v>1099</v>
      </c>
      <c r="D110" s="127" t="s">
        <v>1112</v>
      </c>
      <c r="E110" s="139" t="s">
        <v>2083</v>
      </c>
      <c r="F110" s="140" t="s">
        <v>653</v>
      </c>
      <c r="G110" s="126" t="s">
        <v>1050</v>
      </c>
    </row>
    <row r="111" spans="1:7" s="54" customFormat="1" ht="76.5" customHeight="1" x14ac:dyDescent="0.2">
      <c r="A111" s="126" t="s">
        <v>1051</v>
      </c>
      <c r="B111" s="127">
        <v>14</v>
      </c>
      <c r="C111" s="127" t="s">
        <v>1099</v>
      </c>
      <c r="D111" s="127" t="s">
        <v>1112</v>
      </c>
      <c r="E111" s="139" t="s">
        <v>2016</v>
      </c>
      <c r="F111" s="140" t="s">
        <v>643</v>
      </c>
      <c r="G111" s="126" t="s">
        <v>1052</v>
      </c>
    </row>
    <row r="112" spans="1:7" s="54" customFormat="1" ht="76.5" customHeight="1" x14ac:dyDescent="0.2">
      <c r="A112" s="126" t="s">
        <v>1051</v>
      </c>
      <c r="B112" s="127">
        <v>14</v>
      </c>
      <c r="C112" s="127" t="s">
        <v>1099</v>
      </c>
      <c r="D112" s="127" t="s">
        <v>1112</v>
      </c>
      <c r="E112" s="139" t="s">
        <v>2016</v>
      </c>
      <c r="F112" s="140" t="s">
        <v>644</v>
      </c>
      <c r="G112" s="126" t="s">
        <v>1053</v>
      </c>
    </row>
    <row r="113" spans="1:7" s="54" customFormat="1" ht="54" customHeight="1" x14ac:dyDescent="0.2">
      <c r="A113" s="126" t="s">
        <v>1051</v>
      </c>
      <c r="B113" s="127">
        <v>14</v>
      </c>
      <c r="C113" s="127" t="s">
        <v>1099</v>
      </c>
      <c r="D113" s="127" t="s">
        <v>1112</v>
      </c>
      <c r="E113" s="139" t="s">
        <v>2016</v>
      </c>
      <c r="F113" s="140" t="s">
        <v>645</v>
      </c>
      <c r="G113" s="126" t="s">
        <v>1054</v>
      </c>
    </row>
    <row r="114" spans="1:7" s="54" customFormat="1" ht="49.5" customHeight="1" x14ac:dyDescent="0.2">
      <c r="A114" s="126" t="s">
        <v>91</v>
      </c>
      <c r="B114" s="127">
        <v>14</v>
      </c>
      <c r="C114" s="127" t="s">
        <v>1099</v>
      </c>
      <c r="D114" s="127" t="s">
        <v>2017</v>
      </c>
      <c r="E114" s="141" t="s">
        <v>695</v>
      </c>
      <c r="F114" s="140" t="s">
        <v>646</v>
      </c>
      <c r="G114" s="126" t="s">
        <v>92</v>
      </c>
    </row>
    <row r="115" spans="1:7" s="54" customFormat="1" ht="49.5" customHeight="1" x14ac:dyDescent="0.2">
      <c r="A115" s="126" t="s">
        <v>91</v>
      </c>
      <c r="B115" s="127">
        <v>14</v>
      </c>
      <c r="C115" s="127" t="s">
        <v>1099</v>
      </c>
      <c r="D115" s="127" t="s">
        <v>2017</v>
      </c>
      <c r="E115" s="141" t="s">
        <v>695</v>
      </c>
      <c r="F115" s="142" t="s">
        <v>105</v>
      </c>
      <c r="G115" s="126" t="s">
        <v>107</v>
      </c>
    </row>
    <row r="116" spans="1:7" s="54" customFormat="1" ht="63.75" customHeight="1" x14ac:dyDescent="0.2">
      <c r="A116" s="126" t="s">
        <v>91</v>
      </c>
      <c r="B116" s="127">
        <v>14</v>
      </c>
      <c r="C116" s="127" t="s">
        <v>1099</v>
      </c>
      <c r="D116" s="127" t="s">
        <v>2017</v>
      </c>
      <c r="E116" s="141" t="s">
        <v>695</v>
      </c>
      <c r="F116" s="142" t="s">
        <v>106</v>
      </c>
      <c r="G116" s="126" t="s">
        <v>93</v>
      </c>
    </row>
    <row r="117" spans="1:7" s="54" customFormat="1" ht="63.75" customHeight="1" x14ac:dyDescent="0.2">
      <c r="A117" s="126" t="s">
        <v>91</v>
      </c>
      <c r="B117" s="127">
        <v>14</v>
      </c>
      <c r="C117" s="127" t="s">
        <v>1099</v>
      </c>
      <c r="D117" s="127" t="s">
        <v>2017</v>
      </c>
      <c r="E117" s="141" t="s">
        <v>695</v>
      </c>
      <c r="F117" s="140" t="s">
        <v>647</v>
      </c>
      <c r="G117" s="126" t="s">
        <v>95</v>
      </c>
    </row>
    <row r="118" spans="1:7" s="54" customFormat="1" ht="63.75" customHeight="1" x14ac:dyDescent="0.2">
      <c r="A118" s="126" t="s">
        <v>91</v>
      </c>
      <c r="B118" s="127">
        <v>14</v>
      </c>
      <c r="C118" s="127" t="s">
        <v>1099</v>
      </c>
      <c r="D118" s="127" t="s">
        <v>2017</v>
      </c>
      <c r="E118" s="141" t="s">
        <v>695</v>
      </c>
      <c r="F118" s="140" t="s">
        <v>648</v>
      </c>
      <c r="G118" s="126" t="s">
        <v>96</v>
      </c>
    </row>
    <row r="119" spans="1:7" s="54" customFormat="1" ht="63.75" customHeight="1" x14ac:dyDescent="0.2">
      <c r="A119" s="126" t="s">
        <v>91</v>
      </c>
      <c r="B119" s="127">
        <v>14</v>
      </c>
      <c r="C119" s="127" t="s">
        <v>1099</v>
      </c>
      <c r="D119" s="127" t="s">
        <v>2017</v>
      </c>
      <c r="E119" s="141" t="s">
        <v>695</v>
      </c>
      <c r="F119" s="140" t="s">
        <v>649</v>
      </c>
      <c r="G119" s="126" t="s">
        <v>97</v>
      </c>
    </row>
    <row r="120" spans="1:7" s="54" customFormat="1" ht="63.75" customHeight="1" x14ac:dyDescent="0.2">
      <c r="A120" s="126" t="s">
        <v>91</v>
      </c>
      <c r="B120" s="127">
        <v>14</v>
      </c>
      <c r="C120" s="127" t="s">
        <v>1099</v>
      </c>
      <c r="D120" s="127" t="s">
        <v>2017</v>
      </c>
      <c r="E120" s="141" t="s">
        <v>695</v>
      </c>
      <c r="F120" s="140" t="s">
        <v>650</v>
      </c>
      <c r="G120" s="126" t="s">
        <v>98</v>
      </c>
    </row>
    <row r="121" spans="1:7" s="54" customFormat="1" ht="63.75" customHeight="1" x14ac:dyDescent="0.2">
      <c r="A121" s="126" t="s">
        <v>91</v>
      </c>
      <c r="B121" s="127">
        <v>14</v>
      </c>
      <c r="C121" s="127" t="s">
        <v>1099</v>
      </c>
      <c r="D121" s="127" t="s">
        <v>2017</v>
      </c>
      <c r="E121" s="141" t="s">
        <v>695</v>
      </c>
      <c r="F121" s="140" t="s">
        <v>103</v>
      </c>
      <c r="G121" s="126" t="s">
        <v>104</v>
      </c>
    </row>
    <row r="122" spans="1:7" s="54" customFormat="1" ht="63.75" customHeight="1" x14ac:dyDescent="0.2">
      <c r="A122" s="126" t="s">
        <v>91</v>
      </c>
      <c r="B122" s="127">
        <v>14</v>
      </c>
      <c r="C122" s="127" t="s">
        <v>1099</v>
      </c>
      <c r="D122" s="127" t="s">
        <v>2017</v>
      </c>
      <c r="E122" s="141" t="s">
        <v>695</v>
      </c>
      <c r="F122" s="140" t="s">
        <v>1055</v>
      </c>
      <c r="G122" s="126" t="s">
        <v>99</v>
      </c>
    </row>
    <row r="123" spans="1:7" s="54" customFormat="1" ht="63.75" customHeight="1" x14ac:dyDescent="0.2">
      <c r="A123" s="126" t="s">
        <v>91</v>
      </c>
      <c r="B123" s="127">
        <v>14</v>
      </c>
      <c r="C123" s="127" t="s">
        <v>1099</v>
      </c>
      <c r="D123" s="127" t="s">
        <v>2017</v>
      </c>
      <c r="E123" s="141" t="s">
        <v>695</v>
      </c>
      <c r="F123" s="140" t="s">
        <v>1056</v>
      </c>
      <c r="G123" s="126" t="s">
        <v>101</v>
      </c>
    </row>
    <row r="124" spans="1:7" s="54" customFormat="1" ht="63.75" customHeight="1" x14ac:dyDescent="0.2">
      <c r="A124" s="126" t="s">
        <v>91</v>
      </c>
      <c r="B124" s="127">
        <v>14</v>
      </c>
      <c r="C124" s="127" t="s">
        <v>1099</v>
      </c>
      <c r="D124" s="127" t="s">
        <v>2017</v>
      </c>
      <c r="E124" s="141" t="s">
        <v>695</v>
      </c>
      <c r="F124" s="140" t="s">
        <v>651</v>
      </c>
      <c r="G124" s="126" t="s">
        <v>102</v>
      </c>
    </row>
    <row r="125" spans="1:7" s="54" customFormat="1" ht="38.25" customHeight="1" x14ac:dyDescent="0.2">
      <c r="A125" s="126" t="s">
        <v>109</v>
      </c>
      <c r="B125" s="127">
        <v>14</v>
      </c>
      <c r="C125" s="127" t="s">
        <v>1099</v>
      </c>
      <c r="D125" s="127" t="s">
        <v>694</v>
      </c>
      <c r="E125" s="128" t="s">
        <v>126</v>
      </c>
      <c r="F125" s="128" t="s">
        <v>283</v>
      </c>
      <c r="G125" s="126" t="s">
        <v>232</v>
      </c>
    </row>
    <row r="126" spans="1:7" s="54" customFormat="1" ht="38.25" customHeight="1" x14ac:dyDescent="0.2">
      <c r="A126" s="126" t="s">
        <v>1057</v>
      </c>
      <c r="B126" s="127">
        <v>14</v>
      </c>
      <c r="C126" s="127" t="s">
        <v>1099</v>
      </c>
      <c r="D126" s="127" t="s">
        <v>1112</v>
      </c>
      <c r="E126" s="128" t="s">
        <v>675</v>
      </c>
      <c r="F126" s="128" t="s">
        <v>81</v>
      </c>
      <c r="G126" s="126" t="s">
        <v>1058</v>
      </c>
    </row>
    <row r="127" spans="1:7" s="54" customFormat="1" ht="51" x14ac:dyDescent="0.2">
      <c r="A127" s="126" t="s">
        <v>1057</v>
      </c>
      <c r="B127" s="127">
        <v>14</v>
      </c>
      <c r="C127" s="127" t="s">
        <v>1099</v>
      </c>
      <c r="D127" s="127" t="s">
        <v>1112</v>
      </c>
      <c r="E127" s="128" t="s">
        <v>675</v>
      </c>
      <c r="F127" s="128" t="s">
        <v>684</v>
      </c>
      <c r="G127" s="126" t="s">
        <v>1059</v>
      </c>
    </row>
    <row r="128" spans="1:7" s="54" customFormat="1" ht="51" customHeight="1" x14ac:dyDescent="0.2">
      <c r="A128" s="126" t="s">
        <v>868</v>
      </c>
      <c r="B128" s="127">
        <v>14</v>
      </c>
      <c r="C128" s="127" t="s">
        <v>1099</v>
      </c>
      <c r="D128" s="127" t="s">
        <v>1108</v>
      </c>
      <c r="E128" s="128" t="s">
        <v>2078</v>
      </c>
      <c r="F128" s="128" t="s">
        <v>249</v>
      </c>
      <c r="G128" s="126" t="s">
        <v>250</v>
      </c>
    </row>
    <row r="129" spans="1:7" s="54" customFormat="1" ht="63.75" x14ac:dyDescent="0.2">
      <c r="A129" s="126" t="s">
        <v>873</v>
      </c>
      <c r="B129" s="127">
        <v>14</v>
      </c>
      <c r="C129" s="127" t="s">
        <v>1099</v>
      </c>
      <c r="D129" s="127" t="s">
        <v>1111</v>
      </c>
      <c r="E129" s="128" t="s">
        <v>2028</v>
      </c>
      <c r="F129" s="128" t="s">
        <v>876</v>
      </c>
      <c r="G129" s="126" t="s">
        <v>874</v>
      </c>
    </row>
    <row r="130" spans="1:7" s="54" customFormat="1" ht="51" customHeight="1" x14ac:dyDescent="0.2">
      <c r="A130" s="126" t="s">
        <v>987</v>
      </c>
      <c r="B130" s="127">
        <v>14</v>
      </c>
      <c r="C130" s="127" t="s">
        <v>1099</v>
      </c>
      <c r="D130" s="127" t="s">
        <v>703</v>
      </c>
      <c r="E130" s="139" t="s">
        <v>2076</v>
      </c>
      <c r="F130" s="139" t="s">
        <v>251</v>
      </c>
      <c r="G130" s="126" t="s">
        <v>252</v>
      </c>
    </row>
    <row r="131" spans="1:7" s="54" customFormat="1" ht="76.5" customHeight="1" x14ac:dyDescent="0.2">
      <c r="A131" s="126" t="s">
        <v>1060</v>
      </c>
      <c r="B131" s="127">
        <v>14</v>
      </c>
      <c r="C131" s="127" t="s">
        <v>1099</v>
      </c>
      <c r="D131" s="127" t="s">
        <v>1112</v>
      </c>
      <c r="E131" s="128" t="s">
        <v>289</v>
      </c>
      <c r="F131" s="128" t="s">
        <v>1061</v>
      </c>
      <c r="G131" s="126" t="s">
        <v>1065</v>
      </c>
    </row>
    <row r="132" spans="1:7" s="54" customFormat="1" ht="63.75" customHeight="1" x14ac:dyDescent="0.2">
      <c r="A132" s="126" t="s">
        <v>1060</v>
      </c>
      <c r="B132" s="127">
        <v>14</v>
      </c>
      <c r="C132" s="127" t="s">
        <v>1099</v>
      </c>
      <c r="D132" s="127" t="s">
        <v>1112</v>
      </c>
      <c r="E132" s="128" t="s">
        <v>289</v>
      </c>
      <c r="F132" s="128" t="s">
        <v>1062</v>
      </c>
      <c r="G132" s="126" t="s">
        <v>1066</v>
      </c>
    </row>
    <row r="133" spans="1:7" s="54" customFormat="1" ht="63.75" customHeight="1" x14ac:dyDescent="0.2">
      <c r="A133" s="126" t="s">
        <v>1060</v>
      </c>
      <c r="B133" s="127">
        <v>14</v>
      </c>
      <c r="C133" s="127" t="s">
        <v>1099</v>
      </c>
      <c r="D133" s="127" t="s">
        <v>1112</v>
      </c>
      <c r="E133" s="128" t="s">
        <v>289</v>
      </c>
      <c r="F133" s="128" t="s">
        <v>1063</v>
      </c>
      <c r="G133" s="126" t="s">
        <v>1067</v>
      </c>
    </row>
    <row r="134" spans="1:7" s="54" customFormat="1" ht="63.75" customHeight="1" x14ac:dyDescent="0.2">
      <c r="A134" s="126" t="s">
        <v>1060</v>
      </c>
      <c r="B134" s="127">
        <v>14</v>
      </c>
      <c r="C134" s="127" t="s">
        <v>1099</v>
      </c>
      <c r="D134" s="127" t="s">
        <v>1112</v>
      </c>
      <c r="E134" s="128" t="s">
        <v>289</v>
      </c>
      <c r="F134" s="128" t="s">
        <v>290</v>
      </c>
      <c r="G134" s="126" t="s">
        <v>1068</v>
      </c>
    </row>
    <row r="135" spans="1:7" s="54" customFormat="1" ht="63.75" customHeight="1" x14ac:dyDescent="0.2">
      <c r="A135" s="126" t="s">
        <v>1060</v>
      </c>
      <c r="B135" s="127">
        <v>14</v>
      </c>
      <c r="C135" s="127" t="s">
        <v>1099</v>
      </c>
      <c r="D135" s="127" t="s">
        <v>1112</v>
      </c>
      <c r="E135" s="128" t="s">
        <v>289</v>
      </c>
      <c r="F135" s="128" t="s">
        <v>1064</v>
      </c>
      <c r="G135" s="126" t="s">
        <v>1069</v>
      </c>
    </row>
    <row r="136" spans="1:7" s="54" customFormat="1" ht="38.25" customHeight="1" x14ac:dyDescent="0.2">
      <c r="A136" s="126" t="s">
        <v>48</v>
      </c>
      <c r="B136" s="127">
        <v>14</v>
      </c>
      <c r="C136" s="127" t="s">
        <v>1099</v>
      </c>
      <c r="D136" s="127" t="s">
        <v>694</v>
      </c>
      <c r="E136" s="128" t="s">
        <v>295</v>
      </c>
      <c r="F136" s="128" t="s">
        <v>58</v>
      </c>
      <c r="G136" s="126" t="s">
        <v>59</v>
      </c>
    </row>
    <row r="137" spans="1:7" s="54" customFormat="1" ht="51" customHeight="1" x14ac:dyDescent="0.2">
      <c r="A137" s="126" t="s">
        <v>48</v>
      </c>
      <c r="B137" s="127">
        <v>14</v>
      </c>
      <c r="C137" s="127" t="s">
        <v>1099</v>
      </c>
      <c r="D137" s="127" t="s">
        <v>694</v>
      </c>
      <c r="E137" s="128" t="s">
        <v>295</v>
      </c>
      <c r="F137" s="128" t="s">
        <v>288</v>
      </c>
      <c r="G137" s="126" t="s">
        <v>287</v>
      </c>
    </row>
    <row r="138" spans="1:7" s="54" customFormat="1" ht="89.25" customHeight="1" x14ac:dyDescent="0.2">
      <c r="A138" s="126" t="s">
        <v>873</v>
      </c>
      <c r="B138" s="127">
        <v>14</v>
      </c>
      <c r="C138" s="127" t="s">
        <v>1099</v>
      </c>
      <c r="D138" s="127" t="s">
        <v>694</v>
      </c>
      <c r="E138" s="128" t="s">
        <v>2028</v>
      </c>
      <c r="F138" s="128" t="s">
        <v>60</v>
      </c>
      <c r="G138" s="126" t="s">
        <v>226</v>
      </c>
    </row>
    <row r="139" spans="1:7" s="54" customFormat="1" ht="51" customHeight="1" x14ac:dyDescent="0.2">
      <c r="A139" s="126" t="s">
        <v>873</v>
      </c>
      <c r="B139" s="127">
        <v>14</v>
      </c>
      <c r="C139" s="127" t="s">
        <v>1099</v>
      </c>
      <c r="D139" s="127" t="s">
        <v>1111</v>
      </c>
      <c r="E139" s="128" t="s">
        <v>2028</v>
      </c>
      <c r="F139" s="132" t="s">
        <v>875</v>
      </c>
      <c r="G139" s="126" t="s">
        <v>878</v>
      </c>
    </row>
    <row r="140" spans="1:7" s="54" customFormat="1" ht="51" customHeight="1" x14ac:dyDescent="0.2">
      <c r="A140" s="126" t="s">
        <v>873</v>
      </c>
      <c r="B140" s="127">
        <v>14</v>
      </c>
      <c r="C140" s="127" t="s">
        <v>1099</v>
      </c>
      <c r="D140" s="127" t="s">
        <v>1111</v>
      </c>
      <c r="E140" s="128" t="s">
        <v>2028</v>
      </c>
      <c r="F140" s="132" t="s">
        <v>885</v>
      </c>
      <c r="G140" s="126" t="s">
        <v>145</v>
      </c>
    </row>
    <row r="141" spans="1:7" s="54" customFormat="1" ht="63.75" x14ac:dyDescent="0.2">
      <c r="A141" s="126" t="s">
        <v>873</v>
      </c>
      <c r="B141" s="127">
        <v>14</v>
      </c>
      <c r="C141" s="127" t="s">
        <v>1099</v>
      </c>
      <c r="D141" s="127" t="s">
        <v>1111</v>
      </c>
      <c r="E141" s="128" t="s">
        <v>2028</v>
      </c>
      <c r="F141" s="132" t="s">
        <v>886</v>
      </c>
      <c r="G141" s="126" t="s">
        <v>146</v>
      </c>
    </row>
    <row r="142" spans="1:7" s="54" customFormat="1" ht="51" customHeight="1" x14ac:dyDescent="0.2">
      <c r="A142" s="126" t="s">
        <v>216</v>
      </c>
      <c r="B142" s="127">
        <v>21</v>
      </c>
      <c r="C142" s="127" t="s">
        <v>1170</v>
      </c>
      <c r="D142" s="127" t="s">
        <v>1114</v>
      </c>
      <c r="E142" s="128" t="s">
        <v>2040</v>
      </c>
      <c r="F142" s="128" t="s">
        <v>2041</v>
      </c>
      <c r="G142" s="126" t="s">
        <v>218</v>
      </c>
    </row>
    <row r="143" spans="1:7" s="54" customFormat="1" ht="63.75" x14ac:dyDescent="0.2">
      <c r="A143" s="126" t="s">
        <v>814</v>
      </c>
      <c r="B143" s="127">
        <v>13</v>
      </c>
      <c r="C143" s="127" t="s">
        <v>1163</v>
      </c>
      <c r="D143" s="127" t="s">
        <v>1110</v>
      </c>
      <c r="E143" s="128" t="s">
        <v>2086</v>
      </c>
      <c r="F143" s="128" t="s">
        <v>829</v>
      </c>
      <c r="G143" s="126" t="s">
        <v>830</v>
      </c>
    </row>
    <row r="144" spans="1:7" s="54" customFormat="1" ht="153" customHeight="1" x14ac:dyDescent="0.2">
      <c r="A144" s="126" t="s">
        <v>1070</v>
      </c>
      <c r="B144" s="127">
        <v>14</v>
      </c>
      <c r="C144" s="127" t="s">
        <v>1099</v>
      </c>
      <c r="D144" s="127" t="s">
        <v>1112</v>
      </c>
      <c r="E144" s="128" t="s">
        <v>2079</v>
      </c>
      <c r="F144" s="128" t="s">
        <v>253</v>
      </c>
      <c r="G144" s="126" t="s">
        <v>254</v>
      </c>
    </row>
    <row r="145" spans="1:7" s="54" customFormat="1" ht="153" customHeight="1" x14ac:dyDescent="0.2">
      <c r="A145" s="126" t="s">
        <v>707</v>
      </c>
      <c r="B145" s="127">
        <v>6</v>
      </c>
      <c r="C145" s="127" t="s">
        <v>2113</v>
      </c>
      <c r="D145" s="127" t="s">
        <v>1113</v>
      </c>
      <c r="E145" s="128" t="s">
        <v>2027</v>
      </c>
      <c r="F145" s="128" t="s">
        <v>2099</v>
      </c>
      <c r="G145" s="126" t="s">
        <v>708</v>
      </c>
    </row>
    <row r="146" spans="1:7" s="54" customFormat="1" ht="153" customHeight="1" x14ac:dyDescent="0.2">
      <c r="A146" s="126" t="s">
        <v>707</v>
      </c>
      <c r="B146" s="127">
        <v>6</v>
      </c>
      <c r="C146" s="127" t="s">
        <v>2113</v>
      </c>
      <c r="D146" s="127" t="s">
        <v>1113</v>
      </c>
      <c r="E146" s="128" t="s">
        <v>2027</v>
      </c>
      <c r="F146" s="128" t="s">
        <v>2100</v>
      </c>
      <c r="G146" s="126" t="s">
        <v>709</v>
      </c>
    </row>
    <row r="147" spans="1:7" s="54" customFormat="1" ht="153" customHeight="1" x14ac:dyDescent="0.2">
      <c r="A147" s="126" t="s">
        <v>707</v>
      </c>
      <c r="B147" s="127">
        <v>6</v>
      </c>
      <c r="C147" s="127" t="s">
        <v>2113</v>
      </c>
      <c r="D147" s="127" t="s">
        <v>1113</v>
      </c>
      <c r="E147" s="128" t="s">
        <v>2027</v>
      </c>
      <c r="F147" s="128" t="s">
        <v>315</v>
      </c>
      <c r="G147" s="126" t="s">
        <v>710</v>
      </c>
    </row>
    <row r="148" spans="1:7" s="54" customFormat="1" ht="153" customHeight="1" x14ac:dyDescent="0.2">
      <c r="A148" s="126" t="s">
        <v>707</v>
      </c>
      <c r="B148" s="127">
        <v>6</v>
      </c>
      <c r="C148" s="127" t="s">
        <v>2113</v>
      </c>
      <c r="D148" s="127" t="s">
        <v>1113</v>
      </c>
      <c r="E148" s="128" t="s">
        <v>2027</v>
      </c>
      <c r="F148" s="128" t="s">
        <v>2101</v>
      </c>
      <c r="G148" s="126" t="s">
        <v>711</v>
      </c>
    </row>
    <row r="149" spans="1:7" s="54" customFormat="1" ht="153" customHeight="1" x14ac:dyDescent="0.2">
      <c r="A149" s="126" t="s">
        <v>707</v>
      </c>
      <c r="B149" s="127">
        <v>6</v>
      </c>
      <c r="C149" s="127" t="s">
        <v>2113</v>
      </c>
      <c r="D149" s="127" t="s">
        <v>1113</v>
      </c>
      <c r="E149" s="128" t="s">
        <v>2027</v>
      </c>
      <c r="F149" s="128" t="s">
        <v>2102</v>
      </c>
      <c r="G149" s="126" t="s">
        <v>712</v>
      </c>
    </row>
    <row r="150" spans="1:7" s="54" customFormat="1" ht="153" customHeight="1" x14ac:dyDescent="0.2">
      <c r="A150" s="126" t="s">
        <v>707</v>
      </c>
      <c r="B150" s="127">
        <v>6</v>
      </c>
      <c r="C150" s="127" t="s">
        <v>2113</v>
      </c>
      <c r="D150" s="127" t="s">
        <v>1113</v>
      </c>
      <c r="E150" s="128" t="s">
        <v>2027</v>
      </c>
      <c r="F150" s="128" t="s">
        <v>2103</v>
      </c>
      <c r="G150" s="126" t="s">
        <v>713</v>
      </c>
    </row>
    <row r="151" spans="1:7" s="54" customFormat="1" ht="153" customHeight="1" x14ac:dyDescent="0.2">
      <c r="A151" s="126" t="s">
        <v>707</v>
      </c>
      <c r="B151" s="127">
        <v>6</v>
      </c>
      <c r="C151" s="127" t="s">
        <v>2113</v>
      </c>
      <c r="D151" s="127" t="s">
        <v>1113</v>
      </c>
      <c r="E151" s="128" t="s">
        <v>2027</v>
      </c>
      <c r="F151" s="128" t="s">
        <v>240</v>
      </c>
      <c r="G151" s="126" t="s">
        <v>714</v>
      </c>
    </row>
    <row r="152" spans="1:7" s="54" customFormat="1" ht="76.5" customHeight="1" x14ac:dyDescent="0.2">
      <c r="A152" s="126" t="s">
        <v>707</v>
      </c>
      <c r="B152" s="127">
        <v>6</v>
      </c>
      <c r="C152" s="127" t="s">
        <v>2113</v>
      </c>
      <c r="D152" s="127" t="s">
        <v>1113</v>
      </c>
      <c r="E152" s="128" t="s">
        <v>2027</v>
      </c>
      <c r="F152" s="128" t="s">
        <v>705</v>
      </c>
      <c r="G152" s="126" t="s">
        <v>304</v>
      </c>
    </row>
    <row r="153" spans="1:7" s="54" customFormat="1" ht="153" customHeight="1" x14ac:dyDescent="0.2">
      <c r="A153" s="126" t="s">
        <v>991</v>
      </c>
      <c r="B153" s="127">
        <v>24</v>
      </c>
      <c r="C153" s="127" t="s">
        <v>1104</v>
      </c>
      <c r="D153" s="127" t="s">
        <v>2017</v>
      </c>
      <c r="E153" s="128" t="s">
        <v>2084</v>
      </c>
      <c r="F153" s="128" t="s">
        <v>995</v>
      </c>
      <c r="G153" s="126" t="s">
        <v>1011</v>
      </c>
    </row>
    <row r="154" spans="1:7" s="54" customFormat="1" ht="153" customHeight="1" x14ac:dyDescent="0.2">
      <c r="A154" s="126" t="s">
        <v>715</v>
      </c>
      <c r="B154" s="127">
        <v>6</v>
      </c>
      <c r="C154" s="127" t="s">
        <v>2113</v>
      </c>
      <c r="D154" s="127" t="s">
        <v>1113</v>
      </c>
      <c r="E154" s="128" t="s">
        <v>2085</v>
      </c>
      <c r="F154" s="128" t="s">
        <v>2109</v>
      </c>
      <c r="G154" s="126" t="s">
        <v>716</v>
      </c>
    </row>
    <row r="155" spans="1:7" s="54" customFormat="1" ht="165.75" x14ac:dyDescent="0.2">
      <c r="A155" s="126" t="s">
        <v>715</v>
      </c>
      <c r="B155" s="127">
        <v>6</v>
      </c>
      <c r="C155" s="127" t="s">
        <v>2113</v>
      </c>
      <c r="D155" s="127" t="s">
        <v>1113</v>
      </c>
      <c r="E155" s="128" t="s">
        <v>2085</v>
      </c>
      <c r="F155" s="128" t="s">
        <v>2042</v>
      </c>
      <c r="G155" s="126" t="s">
        <v>717</v>
      </c>
    </row>
    <row r="156" spans="1:7" s="54" customFormat="1" ht="165.75" x14ac:dyDescent="0.2">
      <c r="A156" s="126" t="s">
        <v>718</v>
      </c>
      <c r="B156" s="127">
        <v>6</v>
      </c>
      <c r="C156" s="127" t="s">
        <v>2113</v>
      </c>
      <c r="D156" s="127" t="s">
        <v>1113</v>
      </c>
      <c r="E156" s="128" t="s">
        <v>2080</v>
      </c>
      <c r="F156" s="128" t="s">
        <v>255</v>
      </c>
      <c r="G156" s="126" t="s">
        <v>256</v>
      </c>
    </row>
    <row r="157" spans="1:7" s="54" customFormat="1" ht="204" x14ac:dyDescent="0.2">
      <c r="A157" s="126" t="s">
        <v>719</v>
      </c>
      <c r="B157" s="127"/>
      <c r="C157" s="127" t="s">
        <v>693</v>
      </c>
      <c r="D157" s="127" t="s">
        <v>1113</v>
      </c>
      <c r="E157" s="128" t="s">
        <v>2082</v>
      </c>
      <c r="F157" s="128" t="s">
        <v>257</v>
      </c>
      <c r="G157" s="126" t="s">
        <v>258</v>
      </c>
    </row>
    <row r="158" spans="1:7" s="54" customFormat="1" ht="38.25" customHeight="1" x14ac:dyDescent="0.2">
      <c r="A158" s="126" t="s">
        <v>720</v>
      </c>
      <c r="B158" s="127">
        <v>6</v>
      </c>
      <c r="C158" s="127" t="s">
        <v>2113</v>
      </c>
      <c r="D158" s="127" t="s">
        <v>1113</v>
      </c>
      <c r="E158" s="128" t="s">
        <v>2081</v>
      </c>
      <c r="F158" s="128" t="s">
        <v>259</v>
      </c>
      <c r="G158" s="126" t="s">
        <v>260</v>
      </c>
    </row>
    <row r="159" spans="1:7" s="54" customFormat="1" ht="76.5" customHeight="1" x14ac:dyDescent="0.2">
      <c r="A159" s="126" t="s">
        <v>721</v>
      </c>
      <c r="B159" s="127">
        <v>17</v>
      </c>
      <c r="C159" s="127" t="s">
        <v>1168</v>
      </c>
      <c r="D159" s="127" t="s">
        <v>1113</v>
      </c>
      <c r="E159" s="128" t="s">
        <v>2014</v>
      </c>
      <c r="F159" s="128" t="s">
        <v>2031</v>
      </c>
      <c r="G159" s="126" t="s">
        <v>730</v>
      </c>
    </row>
    <row r="160" spans="1:7" s="54" customFormat="1" ht="63.75" customHeight="1" x14ac:dyDescent="0.2">
      <c r="A160" s="126" t="s">
        <v>721</v>
      </c>
      <c r="B160" s="127">
        <v>17</v>
      </c>
      <c r="C160" s="127" t="s">
        <v>1168</v>
      </c>
      <c r="D160" s="127" t="s">
        <v>1113</v>
      </c>
      <c r="E160" s="128" t="s">
        <v>2014</v>
      </c>
      <c r="F160" s="128" t="s">
        <v>2032</v>
      </c>
      <c r="G160" s="126" t="s">
        <v>731</v>
      </c>
    </row>
    <row r="161" spans="1:7" s="54" customFormat="1" ht="51" customHeight="1" x14ac:dyDescent="0.2">
      <c r="A161" s="126" t="s">
        <v>721</v>
      </c>
      <c r="B161" s="127">
        <v>17</v>
      </c>
      <c r="C161" s="127" t="s">
        <v>1168</v>
      </c>
      <c r="D161" s="127" t="s">
        <v>1113</v>
      </c>
      <c r="E161" s="128" t="s">
        <v>2014</v>
      </c>
      <c r="F161" s="128" t="s">
        <v>2112</v>
      </c>
      <c r="G161" s="126" t="s">
        <v>732</v>
      </c>
    </row>
    <row r="162" spans="1:7" s="54" customFormat="1" ht="51" customHeight="1" x14ac:dyDescent="0.2">
      <c r="A162" s="126" t="s">
        <v>721</v>
      </c>
      <c r="B162" s="127">
        <v>17</v>
      </c>
      <c r="C162" s="127" t="s">
        <v>1168</v>
      </c>
      <c r="D162" s="127" t="s">
        <v>1113</v>
      </c>
      <c r="E162" s="128" t="s">
        <v>2014</v>
      </c>
      <c r="F162" s="128" t="s">
        <v>722</v>
      </c>
      <c r="G162" s="126" t="s">
        <v>733</v>
      </c>
    </row>
    <row r="163" spans="1:7" s="54" customFormat="1" ht="38.25" customHeight="1" x14ac:dyDescent="0.2">
      <c r="A163" s="126" t="s">
        <v>721</v>
      </c>
      <c r="B163" s="127">
        <v>17</v>
      </c>
      <c r="C163" s="127" t="s">
        <v>1168</v>
      </c>
      <c r="D163" s="127" t="s">
        <v>1113</v>
      </c>
      <c r="E163" s="128" t="s">
        <v>2014</v>
      </c>
      <c r="F163" s="128" t="s">
        <v>723</v>
      </c>
      <c r="G163" s="126" t="s">
        <v>734</v>
      </c>
    </row>
    <row r="164" spans="1:7" s="54" customFormat="1" ht="38.25" customHeight="1" x14ac:dyDescent="0.2">
      <c r="A164" s="126" t="s">
        <v>721</v>
      </c>
      <c r="B164" s="127">
        <v>17</v>
      </c>
      <c r="C164" s="127" t="s">
        <v>1168</v>
      </c>
      <c r="D164" s="127" t="s">
        <v>1113</v>
      </c>
      <c r="E164" s="128" t="s">
        <v>2014</v>
      </c>
      <c r="F164" s="128" t="s">
        <v>724</v>
      </c>
      <c r="G164" s="126" t="s">
        <v>735</v>
      </c>
    </row>
    <row r="165" spans="1:7" s="54" customFormat="1" ht="51" customHeight="1" x14ac:dyDescent="0.2">
      <c r="A165" s="126" t="s">
        <v>721</v>
      </c>
      <c r="B165" s="127">
        <v>17</v>
      </c>
      <c r="C165" s="127" t="s">
        <v>1168</v>
      </c>
      <c r="D165" s="127" t="s">
        <v>1113</v>
      </c>
      <c r="E165" s="128" t="s">
        <v>2014</v>
      </c>
      <c r="F165" s="128" t="s">
        <v>725</v>
      </c>
      <c r="G165" s="126" t="s">
        <v>736</v>
      </c>
    </row>
    <row r="166" spans="1:7" s="54" customFormat="1" ht="51" customHeight="1" x14ac:dyDescent="0.2">
      <c r="A166" s="126" t="s">
        <v>721</v>
      </c>
      <c r="B166" s="127">
        <v>17</v>
      </c>
      <c r="C166" s="127" t="s">
        <v>1168</v>
      </c>
      <c r="D166" s="127" t="s">
        <v>1113</v>
      </c>
      <c r="E166" s="128" t="s">
        <v>2014</v>
      </c>
      <c r="F166" s="128" t="s">
        <v>726</v>
      </c>
      <c r="G166" s="126" t="s">
        <v>737</v>
      </c>
    </row>
    <row r="167" spans="1:7" s="54" customFormat="1" ht="82.5" customHeight="1" x14ac:dyDescent="0.2">
      <c r="A167" s="126" t="s">
        <v>721</v>
      </c>
      <c r="B167" s="127">
        <v>17</v>
      </c>
      <c r="C167" s="127" t="s">
        <v>1168</v>
      </c>
      <c r="D167" s="127" t="s">
        <v>1113</v>
      </c>
      <c r="E167" s="128" t="s">
        <v>2014</v>
      </c>
      <c r="F167" s="128" t="s">
        <v>727</v>
      </c>
      <c r="G167" s="126" t="s">
        <v>738</v>
      </c>
    </row>
    <row r="168" spans="1:7" s="54" customFormat="1" ht="51" customHeight="1" x14ac:dyDescent="0.2">
      <c r="A168" s="126" t="s">
        <v>721</v>
      </c>
      <c r="B168" s="127">
        <v>17</v>
      </c>
      <c r="C168" s="127" t="s">
        <v>1168</v>
      </c>
      <c r="D168" s="127" t="s">
        <v>1113</v>
      </c>
      <c r="E168" s="128" t="s">
        <v>2014</v>
      </c>
      <c r="F168" s="128" t="s">
        <v>728</v>
      </c>
      <c r="G168" s="126" t="s">
        <v>739</v>
      </c>
    </row>
    <row r="169" spans="1:7" s="54" customFormat="1" ht="153" customHeight="1" x14ac:dyDescent="0.2">
      <c r="A169" s="126" t="s">
        <v>721</v>
      </c>
      <c r="B169" s="127">
        <v>17</v>
      </c>
      <c r="C169" s="127" t="s">
        <v>1168</v>
      </c>
      <c r="D169" s="127" t="s">
        <v>1113</v>
      </c>
      <c r="E169" s="128" t="s">
        <v>2014</v>
      </c>
      <c r="F169" s="128" t="s">
        <v>729</v>
      </c>
      <c r="G169" s="126" t="s">
        <v>740</v>
      </c>
    </row>
    <row r="170" spans="1:7" s="54" customFormat="1" ht="153" customHeight="1" x14ac:dyDescent="0.2">
      <c r="A170" s="126" t="s">
        <v>741</v>
      </c>
      <c r="B170" s="127">
        <v>6</v>
      </c>
      <c r="C170" s="127" t="s">
        <v>2113</v>
      </c>
      <c r="D170" s="127" t="s">
        <v>1113</v>
      </c>
      <c r="E170" s="128" t="s">
        <v>2070</v>
      </c>
      <c r="F170" s="128" t="s">
        <v>2105</v>
      </c>
      <c r="G170" s="126" t="s">
        <v>742</v>
      </c>
    </row>
    <row r="171" spans="1:7" s="54" customFormat="1" ht="153" customHeight="1" x14ac:dyDescent="0.2">
      <c r="A171" s="126" t="s">
        <v>741</v>
      </c>
      <c r="B171" s="127">
        <v>6</v>
      </c>
      <c r="C171" s="127" t="s">
        <v>2113</v>
      </c>
      <c r="D171" s="127" t="s">
        <v>1113</v>
      </c>
      <c r="E171" s="128" t="s">
        <v>2070</v>
      </c>
      <c r="F171" s="128" t="s">
        <v>2106</v>
      </c>
      <c r="G171" s="126" t="s">
        <v>743</v>
      </c>
    </row>
    <row r="172" spans="1:7" s="54" customFormat="1" ht="153" customHeight="1" x14ac:dyDescent="0.2">
      <c r="A172" s="126" t="s">
        <v>741</v>
      </c>
      <c r="B172" s="127">
        <v>6</v>
      </c>
      <c r="C172" s="127" t="s">
        <v>2113</v>
      </c>
      <c r="D172" s="127" t="s">
        <v>1113</v>
      </c>
      <c r="E172" s="128" t="s">
        <v>2070</v>
      </c>
      <c r="F172" s="128" t="s">
        <v>2107</v>
      </c>
      <c r="G172" s="126" t="s">
        <v>744</v>
      </c>
    </row>
    <row r="173" spans="1:7" s="54" customFormat="1" ht="153" customHeight="1" x14ac:dyDescent="0.2">
      <c r="A173" s="126" t="s">
        <v>741</v>
      </c>
      <c r="B173" s="127">
        <v>6</v>
      </c>
      <c r="C173" s="127" t="s">
        <v>2113</v>
      </c>
      <c r="D173" s="127" t="s">
        <v>1113</v>
      </c>
      <c r="E173" s="128" t="s">
        <v>2070</v>
      </c>
      <c r="F173" s="128" t="s">
        <v>2110</v>
      </c>
      <c r="G173" s="126" t="s">
        <v>745</v>
      </c>
    </row>
    <row r="174" spans="1:7" s="54" customFormat="1" ht="153" customHeight="1" x14ac:dyDescent="0.2">
      <c r="A174" s="126" t="s">
        <v>741</v>
      </c>
      <c r="B174" s="127">
        <v>6</v>
      </c>
      <c r="C174" s="127" t="s">
        <v>2113</v>
      </c>
      <c r="D174" s="127" t="s">
        <v>1113</v>
      </c>
      <c r="E174" s="128" t="s">
        <v>2070</v>
      </c>
      <c r="F174" s="128" t="s">
        <v>596</v>
      </c>
      <c r="G174" s="126" t="s">
        <v>746</v>
      </c>
    </row>
    <row r="175" spans="1:7" s="54" customFormat="1" ht="153" customHeight="1" x14ac:dyDescent="0.2">
      <c r="A175" s="126" t="s">
        <v>741</v>
      </c>
      <c r="B175" s="127">
        <v>6</v>
      </c>
      <c r="C175" s="127" t="s">
        <v>2113</v>
      </c>
      <c r="D175" s="127" t="s">
        <v>1113</v>
      </c>
      <c r="E175" s="128" t="s">
        <v>2070</v>
      </c>
      <c r="F175" s="132" t="s">
        <v>2108</v>
      </c>
      <c r="G175" s="126" t="s">
        <v>173</v>
      </c>
    </row>
    <row r="176" spans="1:7" s="54" customFormat="1" ht="153" customHeight="1" x14ac:dyDescent="0.2">
      <c r="A176" s="126" t="s">
        <v>741</v>
      </c>
      <c r="B176" s="127">
        <v>6</v>
      </c>
      <c r="C176" s="127" t="s">
        <v>2113</v>
      </c>
      <c r="D176" s="127" t="s">
        <v>1113</v>
      </c>
      <c r="E176" s="128" t="s">
        <v>2070</v>
      </c>
      <c r="F176" s="132" t="s">
        <v>307</v>
      </c>
      <c r="G176" s="126" t="s">
        <v>308</v>
      </c>
    </row>
    <row r="177" spans="1:7" s="54" customFormat="1" ht="153" customHeight="1" x14ac:dyDescent="0.2">
      <c r="A177" s="126" t="s">
        <v>741</v>
      </c>
      <c r="B177" s="127">
        <v>6</v>
      </c>
      <c r="C177" s="127" t="s">
        <v>2113</v>
      </c>
      <c r="D177" s="127" t="s">
        <v>1113</v>
      </c>
      <c r="E177" s="128" t="s">
        <v>2070</v>
      </c>
      <c r="F177" s="132" t="s">
        <v>332</v>
      </c>
      <c r="G177" s="126" t="s">
        <v>331</v>
      </c>
    </row>
    <row r="178" spans="1:7" s="54" customFormat="1" ht="153" customHeight="1" x14ac:dyDescent="0.2">
      <c r="A178" s="126" t="s">
        <v>747</v>
      </c>
      <c r="B178" s="127">
        <v>6</v>
      </c>
      <c r="C178" s="127" t="s">
        <v>2113</v>
      </c>
      <c r="D178" s="127" t="s">
        <v>1113</v>
      </c>
      <c r="E178" s="128" t="s">
        <v>2022</v>
      </c>
      <c r="F178" s="128" t="s">
        <v>261</v>
      </c>
      <c r="G178" s="126" t="s">
        <v>262</v>
      </c>
    </row>
    <row r="179" spans="1:7" s="54" customFormat="1" ht="38.25" customHeight="1" x14ac:dyDescent="0.2">
      <c r="A179" s="126" t="s">
        <v>748</v>
      </c>
      <c r="B179" s="127">
        <v>6</v>
      </c>
      <c r="C179" s="127" t="s">
        <v>2113</v>
      </c>
      <c r="D179" s="127" t="s">
        <v>1113</v>
      </c>
      <c r="E179" s="128" t="s">
        <v>1088</v>
      </c>
      <c r="F179" s="128" t="s">
        <v>2104</v>
      </c>
      <c r="G179" s="126" t="s">
        <v>325</v>
      </c>
    </row>
    <row r="180" spans="1:7" s="54" customFormat="1" ht="51" customHeight="1" x14ac:dyDescent="0.2">
      <c r="A180" s="126" t="s">
        <v>61</v>
      </c>
      <c r="B180" s="127">
        <v>1</v>
      </c>
      <c r="C180" s="127" t="s">
        <v>1096</v>
      </c>
      <c r="D180" s="127" t="s">
        <v>1105</v>
      </c>
      <c r="E180" s="128" t="s">
        <v>63</v>
      </c>
      <c r="F180" s="128" t="s">
        <v>62</v>
      </c>
      <c r="G180" s="126" t="s">
        <v>64</v>
      </c>
    </row>
    <row r="181" spans="1:7" s="54" customFormat="1" ht="38.25" customHeight="1" x14ac:dyDescent="0.2">
      <c r="A181" s="126" t="s">
        <v>30</v>
      </c>
      <c r="B181" s="127">
        <v>21</v>
      </c>
      <c r="C181" s="127" t="s">
        <v>1170</v>
      </c>
      <c r="D181" s="127" t="s">
        <v>703</v>
      </c>
      <c r="E181" s="128" t="s">
        <v>672</v>
      </c>
      <c r="F181" s="128" t="s">
        <v>29</v>
      </c>
      <c r="G181" s="126" t="s">
        <v>31</v>
      </c>
    </row>
    <row r="182" spans="1:7" s="54" customFormat="1" ht="51" customHeight="1" x14ac:dyDescent="0.2">
      <c r="A182" s="126" t="s">
        <v>61</v>
      </c>
      <c r="B182" s="127">
        <v>1</v>
      </c>
      <c r="C182" s="127" t="s">
        <v>1096</v>
      </c>
      <c r="D182" s="127" t="s">
        <v>1105</v>
      </c>
      <c r="E182" s="128" t="s">
        <v>63</v>
      </c>
      <c r="F182" s="128" t="s">
        <v>303</v>
      </c>
      <c r="G182" s="126" t="s">
        <v>65</v>
      </c>
    </row>
    <row r="183" spans="1:7" s="54" customFormat="1" ht="102" customHeight="1" x14ac:dyDescent="0.2">
      <c r="A183" s="126" t="s">
        <v>66</v>
      </c>
      <c r="B183" s="127">
        <v>1</v>
      </c>
      <c r="C183" s="127" t="s">
        <v>1096</v>
      </c>
      <c r="D183" s="127" t="s">
        <v>1105</v>
      </c>
      <c r="E183" s="128" t="s">
        <v>658</v>
      </c>
      <c r="F183" s="128" t="s">
        <v>656</v>
      </c>
      <c r="G183" s="126" t="s">
        <v>67</v>
      </c>
    </row>
    <row r="184" spans="1:7" s="54" customFormat="1" ht="76.5" customHeight="1" x14ac:dyDescent="0.2">
      <c r="A184" s="126" t="s">
        <v>66</v>
      </c>
      <c r="B184" s="127">
        <v>1</v>
      </c>
      <c r="C184" s="127" t="s">
        <v>1096</v>
      </c>
      <c r="D184" s="127" t="s">
        <v>1105</v>
      </c>
      <c r="E184" s="128" t="s">
        <v>658</v>
      </c>
      <c r="F184" s="128" t="s">
        <v>657</v>
      </c>
      <c r="G184" s="126" t="s">
        <v>68</v>
      </c>
    </row>
    <row r="185" spans="1:7" s="54" customFormat="1" ht="51" customHeight="1" x14ac:dyDescent="0.2">
      <c r="A185" s="126" t="s">
        <v>66</v>
      </c>
      <c r="B185" s="127">
        <v>1</v>
      </c>
      <c r="C185" s="127" t="s">
        <v>1096</v>
      </c>
      <c r="D185" s="127" t="s">
        <v>1105</v>
      </c>
      <c r="E185" s="128" t="s">
        <v>658</v>
      </c>
      <c r="F185" s="128" t="s">
        <v>685</v>
      </c>
      <c r="G185" s="126" t="s">
        <v>69</v>
      </c>
    </row>
    <row r="186" spans="1:7" s="54" customFormat="1" ht="76.5" customHeight="1" x14ac:dyDescent="0.2">
      <c r="A186" s="126" t="s">
        <v>66</v>
      </c>
      <c r="B186" s="127">
        <v>1</v>
      </c>
      <c r="C186" s="127" t="s">
        <v>1096</v>
      </c>
      <c r="D186" s="127" t="s">
        <v>1105</v>
      </c>
      <c r="E186" s="128" t="s">
        <v>658</v>
      </c>
      <c r="F186" s="128" t="s">
        <v>686</v>
      </c>
      <c r="G186" s="126" t="s">
        <v>70</v>
      </c>
    </row>
    <row r="187" spans="1:7" s="54" customFormat="1" ht="76.5" customHeight="1" x14ac:dyDescent="0.2">
      <c r="A187" s="126" t="s">
        <v>66</v>
      </c>
      <c r="B187" s="127">
        <v>1</v>
      </c>
      <c r="C187" s="127" t="s">
        <v>1096</v>
      </c>
      <c r="D187" s="127" t="s">
        <v>1105</v>
      </c>
      <c r="E187" s="128" t="s">
        <v>658</v>
      </c>
      <c r="F187" s="128" t="s">
        <v>328</v>
      </c>
      <c r="G187" s="126" t="s">
        <v>71</v>
      </c>
    </row>
    <row r="188" spans="1:7" s="54" customFormat="1" ht="63.75" customHeight="1" x14ac:dyDescent="0.2">
      <c r="A188" s="126" t="s">
        <v>108</v>
      </c>
      <c r="B188" s="127"/>
      <c r="C188" s="127" t="s">
        <v>694</v>
      </c>
      <c r="D188" s="127" t="s">
        <v>694</v>
      </c>
      <c r="E188" s="128" t="s">
        <v>2088</v>
      </c>
      <c r="F188" s="128" t="s">
        <v>110</v>
      </c>
      <c r="G188" s="126" t="s">
        <v>114</v>
      </c>
    </row>
    <row r="189" spans="1:7" s="54" customFormat="1" ht="63.75" customHeight="1" x14ac:dyDescent="0.2">
      <c r="A189" s="126" t="s">
        <v>108</v>
      </c>
      <c r="B189" s="127"/>
      <c r="C189" s="127" t="s">
        <v>694</v>
      </c>
      <c r="D189" s="127" t="s">
        <v>694</v>
      </c>
      <c r="E189" s="128" t="s">
        <v>2088</v>
      </c>
      <c r="F189" s="128" t="s">
        <v>111</v>
      </c>
      <c r="G189" s="126" t="s">
        <v>115</v>
      </c>
    </row>
    <row r="190" spans="1:7" s="54" customFormat="1" ht="82.5" customHeight="1" x14ac:dyDescent="0.2">
      <c r="A190" s="126" t="s">
        <v>108</v>
      </c>
      <c r="B190" s="127"/>
      <c r="C190" s="127" t="s">
        <v>694</v>
      </c>
      <c r="D190" s="127" t="s">
        <v>694</v>
      </c>
      <c r="E190" s="128" t="s">
        <v>2088</v>
      </c>
      <c r="F190" s="128" t="s">
        <v>112</v>
      </c>
      <c r="G190" s="126" t="s">
        <v>116</v>
      </c>
    </row>
    <row r="191" spans="1:7" s="54" customFormat="1" ht="64.5" customHeight="1" x14ac:dyDescent="0.2">
      <c r="A191" s="126" t="s">
        <v>108</v>
      </c>
      <c r="B191" s="127"/>
      <c r="C191" s="127" t="s">
        <v>694</v>
      </c>
      <c r="D191" s="127" t="s">
        <v>694</v>
      </c>
      <c r="E191" s="128" t="s">
        <v>2088</v>
      </c>
      <c r="F191" s="128" t="s">
        <v>113</v>
      </c>
      <c r="G191" s="126" t="s">
        <v>117</v>
      </c>
    </row>
    <row r="192" spans="1:7" s="54" customFormat="1" ht="76.5" customHeight="1" x14ac:dyDescent="0.2">
      <c r="A192" s="126" t="s">
        <v>186</v>
      </c>
      <c r="B192" s="127"/>
      <c r="C192" s="127" t="s">
        <v>694</v>
      </c>
      <c r="D192" s="127" t="s">
        <v>694</v>
      </c>
      <c r="E192" s="128" t="s">
        <v>2088</v>
      </c>
      <c r="F192" s="128" t="s">
        <v>193</v>
      </c>
      <c r="G192" s="126" t="s">
        <v>194</v>
      </c>
    </row>
    <row r="193" spans="1:7" s="54" customFormat="1" ht="76.5" customHeight="1" x14ac:dyDescent="0.2">
      <c r="A193" s="126" t="s">
        <v>877</v>
      </c>
      <c r="B193" s="127"/>
      <c r="C193" s="127" t="s">
        <v>694</v>
      </c>
      <c r="D193" s="127" t="s">
        <v>1111</v>
      </c>
      <c r="E193" s="128" t="s">
        <v>887</v>
      </c>
      <c r="F193" s="132" t="s">
        <v>902</v>
      </c>
      <c r="G193" s="126" t="s">
        <v>879</v>
      </c>
    </row>
    <row r="194" spans="1:7" s="54" customFormat="1" ht="76.5" customHeight="1" x14ac:dyDescent="0.2">
      <c r="A194" s="126" t="s">
        <v>877</v>
      </c>
      <c r="B194" s="127"/>
      <c r="C194" s="127" t="s">
        <v>694</v>
      </c>
      <c r="D194" s="127" t="s">
        <v>1111</v>
      </c>
      <c r="E194" s="128" t="s">
        <v>887</v>
      </c>
      <c r="F194" s="132" t="s">
        <v>903</v>
      </c>
      <c r="G194" s="126" t="s">
        <v>880</v>
      </c>
    </row>
    <row r="195" spans="1:7" s="54" customFormat="1" ht="76.5" customHeight="1" x14ac:dyDescent="0.2">
      <c r="A195" s="126" t="s">
        <v>877</v>
      </c>
      <c r="B195" s="127"/>
      <c r="C195" s="127" t="s">
        <v>694</v>
      </c>
      <c r="D195" s="127" t="s">
        <v>1111</v>
      </c>
      <c r="E195" s="128" t="s">
        <v>887</v>
      </c>
      <c r="F195" s="132" t="s">
        <v>937</v>
      </c>
      <c r="G195" s="126" t="s">
        <v>881</v>
      </c>
    </row>
    <row r="196" spans="1:7" s="54" customFormat="1" ht="93.75" customHeight="1" x14ac:dyDescent="0.2">
      <c r="A196" s="126" t="s">
        <v>877</v>
      </c>
      <c r="B196" s="127"/>
      <c r="C196" s="127" t="s">
        <v>694</v>
      </c>
      <c r="D196" s="127" t="s">
        <v>1111</v>
      </c>
      <c r="E196" s="128" t="s">
        <v>887</v>
      </c>
      <c r="F196" s="132" t="s">
        <v>938</v>
      </c>
      <c r="G196" s="126" t="s">
        <v>882</v>
      </c>
    </row>
    <row r="197" spans="1:7" s="54" customFormat="1" ht="38.25" customHeight="1" x14ac:dyDescent="0.2">
      <c r="A197" s="126" t="s">
        <v>883</v>
      </c>
      <c r="B197" s="127"/>
      <c r="C197" s="127" t="s">
        <v>694</v>
      </c>
      <c r="D197" s="127" t="s">
        <v>1111</v>
      </c>
      <c r="E197" s="128" t="s">
        <v>2018</v>
      </c>
      <c r="F197" s="128" t="s">
        <v>263</v>
      </c>
      <c r="G197" s="126" t="s">
        <v>264</v>
      </c>
    </row>
    <row r="198" spans="1:7" s="54" customFormat="1" ht="38.25" customHeight="1" x14ac:dyDescent="0.2">
      <c r="A198" s="126" t="s">
        <v>799</v>
      </c>
      <c r="B198" s="127"/>
      <c r="C198" s="127" t="s">
        <v>694</v>
      </c>
      <c r="D198" s="127" t="s">
        <v>694</v>
      </c>
      <c r="E198" s="128" t="s">
        <v>225</v>
      </c>
      <c r="F198" s="128" t="s">
        <v>2057</v>
      </c>
      <c r="G198" s="126" t="s">
        <v>802</v>
      </c>
    </row>
    <row r="199" spans="1:7" s="54" customFormat="1" ht="76.5" customHeight="1" x14ac:dyDescent="0.2">
      <c r="A199" s="126" t="s">
        <v>799</v>
      </c>
      <c r="B199" s="127"/>
      <c r="C199" s="127" t="s">
        <v>694</v>
      </c>
      <c r="D199" s="127" t="s">
        <v>694</v>
      </c>
      <c r="E199" s="128" t="s">
        <v>225</v>
      </c>
      <c r="F199" s="128" t="s">
        <v>2058</v>
      </c>
      <c r="G199" s="126" t="s">
        <v>803</v>
      </c>
    </row>
    <row r="200" spans="1:7" s="54" customFormat="1" ht="51" customHeight="1" x14ac:dyDescent="0.2">
      <c r="A200" s="126" t="s">
        <v>941</v>
      </c>
      <c r="B200" s="127"/>
      <c r="C200" s="127" t="s">
        <v>703</v>
      </c>
      <c r="D200" s="127" t="s">
        <v>703</v>
      </c>
      <c r="E200" s="128" t="s">
        <v>2059</v>
      </c>
      <c r="F200" s="128" t="s">
        <v>942</v>
      </c>
      <c r="G200" s="126" t="s">
        <v>949</v>
      </c>
    </row>
    <row r="201" spans="1:7" s="54" customFormat="1" ht="51" customHeight="1" x14ac:dyDescent="0.2">
      <c r="A201" s="126" t="s">
        <v>941</v>
      </c>
      <c r="B201" s="127"/>
      <c r="C201" s="127" t="s">
        <v>703</v>
      </c>
      <c r="D201" s="127" t="s">
        <v>703</v>
      </c>
      <c r="E201" s="128" t="s">
        <v>2059</v>
      </c>
      <c r="F201" s="128" t="s">
        <v>943</v>
      </c>
      <c r="G201" s="126" t="s">
        <v>950</v>
      </c>
    </row>
    <row r="202" spans="1:7" s="54" customFormat="1" ht="63.75" customHeight="1" x14ac:dyDescent="0.2">
      <c r="A202" s="126" t="s">
        <v>941</v>
      </c>
      <c r="B202" s="127"/>
      <c r="C202" s="127" t="s">
        <v>703</v>
      </c>
      <c r="D202" s="127" t="s">
        <v>703</v>
      </c>
      <c r="E202" s="128" t="s">
        <v>2059</v>
      </c>
      <c r="F202" s="128" t="s">
        <v>944</v>
      </c>
      <c r="G202" s="126" t="s">
        <v>951</v>
      </c>
    </row>
    <row r="203" spans="1:7" s="54" customFormat="1" ht="63.75" customHeight="1" x14ac:dyDescent="0.2">
      <c r="A203" s="126" t="s">
        <v>941</v>
      </c>
      <c r="B203" s="127"/>
      <c r="C203" s="127" t="s">
        <v>703</v>
      </c>
      <c r="D203" s="127" t="s">
        <v>703</v>
      </c>
      <c r="E203" s="128" t="s">
        <v>2059</v>
      </c>
      <c r="F203" s="128" t="s">
        <v>945</v>
      </c>
      <c r="G203" s="126" t="s">
        <v>952</v>
      </c>
    </row>
    <row r="204" spans="1:7" s="54" customFormat="1" ht="63.75" customHeight="1" x14ac:dyDescent="0.2">
      <c r="A204" s="126" t="s">
        <v>941</v>
      </c>
      <c r="B204" s="127"/>
      <c r="C204" s="127" t="s">
        <v>703</v>
      </c>
      <c r="D204" s="127" t="s">
        <v>703</v>
      </c>
      <c r="E204" s="128" t="s">
        <v>2059</v>
      </c>
      <c r="F204" s="128" t="s">
        <v>946</v>
      </c>
      <c r="G204" s="126" t="s">
        <v>953</v>
      </c>
    </row>
    <row r="205" spans="1:7" s="54" customFormat="1" ht="76.5" customHeight="1" x14ac:dyDescent="0.2">
      <c r="A205" s="126" t="s">
        <v>941</v>
      </c>
      <c r="B205" s="127"/>
      <c r="C205" s="127" t="s">
        <v>703</v>
      </c>
      <c r="D205" s="127" t="s">
        <v>703</v>
      </c>
      <c r="E205" s="128" t="s">
        <v>2059</v>
      </c>
      <c r="F205" s="128" t="s">
        <v>947</v>
      </c>
      <c r="G205" s="126" t="s">
        <v>954</v>
      </c>
    </row>
    <row r="206" spans="1:7" s="54" customFormat="1" ht="76.5" customHeight="1" x14ac:dyDescent="0.2">
      <c r="A206" s="126" t="s">
        <v>941</v>
      </c>
      <c r="B206" s="127"/>
      <c r="C206" s="127" t="s">
        <v>703</v>
      </c>
      <c r="D206" s="127" t="s">
        <v>703</v>
      </c>
      <c r="E206" s="128" t="s">
        <v>2059</v>
      </c>
      <c r="F206" s="128" t="s">
        <v>948</v>
      </c>
      <c r="G206" s="126" t="s">
        <v>955</v>
      </c>
    </row>
    <row r="207" spans="1:7" s="54" customFormat="1" ht="38.25" customHeight="1" x14ac:dyDescent="0.2">
      <c r="A207" s="126" t="s">
        <v>941</v>
      </c>
      <c r="B207" s="127"/>
      <c r="C207" s="127" t="s">
        <v>703</v>
      </c>
      <c r="D207" s="127" t="s">
        <v>703</v>
      </c>
      <c r="E207" s="128" t="s">
        <v>2059</v>
      </c>
      <c r="F207" s="128" t="s">
        <v>223</v>
      </c>
      <c r="G207" s="126" t="s">
        <v>224</v>
      </c>
    </row>
    <row r="208" spans="1:7" s="54" customFormat="1" ht="38.25" customHeight="1" x14ac:dyDescent="0.2">
      <c r="A208" s="126" t="s">
        <v>799</v>
      </c>
      <c r="B208" s="127"/>
      <c r="C208" s="127" t="s">
        <v>694</v>
      </c>
      <c r="D208" s="127" t="s">
        <v>694</v>
      </c>
      <c r="E208" s="128" t="s">
        <v>225</v>
      </c>
      <c r="F208" s="128" t="s">
        <v>800</v>
      </c>
      <c r="G208" s="126" t="s">
        <v>804</v>
      </c>
    </row>
    <row r="209" spans="1:7" s="54" customFormat="1" ht="63.75" customHeight="1" x14ac:dyDescent="0.2">
      <c r="A209" s="126" t="s">
        <v>799</v>
      </c>
      <c r="B209" s="127"/>
      <c r="C209" s="127" t="s">
        <v>694</v>
      </c>
      <c r="D209" s="127" t="s">
        <v>694</v>
      </c>
      <c r="E209" s="128" t="s">
        <v>225</v>
      </c>
      <c r="F209" s="128" t="s">
        <v>801</v>
      </c>
      <c r="G209" s="126" t="s">
        <v>805</v>
      </c>
    </row>
    <row r="210" spans="1:7" s="54" customFormat="1" ht="51" customHeight="1" x14ac:dyDescent="0.2">
      <c r="A210" s="126" t="s">
        <v>956</v>
      </c>
      <c r="B210" s="127"/>
      <c r="C210" s="127" t="s">
        <v>703</v>
      </c>
      <c r="D210" s="127" t="s">
        <v>703</v>
      </c>
      <c r="E210" s="128" t="s">
        <v>2063</v>
      </c>
      <c r="F210" s="128" t="s">
        <v>957</v>
      </c>
      <c r="G210" s="126" t="s">
        <v>960</v>
      </c>
    </row>
    <row r="211" spans="1:7" s="54" customFormat="1" ht="51" customHeight="1" x14ac:dyDescent="0.2">
      <c r="A211" s="126" t="s">
        <v>956</v>
      </c>
      <c r="B211" s="127"/>
      <c r="C211" s="127" t="s">
        <v>703</v>
      </c>
      <c r="D211" s="127" t="s">
        <v>703</v>
      </c>
      <c r="E211" s="128" t="s">
        <v>2063</v>
      </c>
      <c r="F211" s="128" t="s">
        <v>958</v>
      </c>
      <c r="G211" s="126" t="s">
        <v>961</v>
      </c>
    </row>
    <row r="212" spans="1:7" s="54" customFormat="1" ht="76.5" customHeight="1" x14ac:dyDescent="0.2">
      <c r="A212" s="126" t="s">
        <v>788</v>
      </c>
      <c r="B212" s="127"/>
      <c r="C212" s="127" t="s">
        <v>703</v>
      </c>
      <c r="D212" s="127" t="s">
        <v>1114</v>
      </c>
      <c r="E212" s="128" t="s">
        <v>238</v>
      </c>
      <c r="F212" s="128" t="s">
        <v>789</v>
      </c>
      <c r="G212" s="126" t="s">
        <v>791</v>
      </c>
    </row>
    <row r="213" spans="1:7" s="54" customFormat="1" ht="89.25" customHeight="1" x14ac:dyDescent="0.2">
      <c r="A213" s="126" t="s">
        <v>956</v>
      </c>
      <c r="B213" s="127"/>
      <c r="C213" s="127" t="s">
        <v>703</v>
      </c>
      <c r="D213" s="127" t="s">
        <v>703</v>
      </c>
      <c r="E213" s="128" t="s">
        <v>2063</v>
      </c>
      <c r="F213" s="132" t="s">
        <v>959</v>
      </c>
      <c r="G213" s="126" t="s">
        <v>962</v>
      </c>
    </row>
    <row r="214" spans="1:7" s="54" customFormat="1" ht="89.25" customHeight="1" x14ac:dyDescent="0.2">
      <c r="A214" s="126" t="s">
        <v>788</v>
      </c>
      <c r="B214" s="127"/>
      <c r="C214" s="127" t="s">
        <v>703</v>
      </c>
      <c r="D214" s="127" t="s">
        <v>1114</v>
      </c>
      <c r="E214" s="128" t="s">
        <v>238</v>
      </c>
      <c r="F214" s="128" t="s">
        <v>790</v>
      </c>
      <c r="G214" s="126" t="s">
        <v>792</v>
      </c>
    </row>
    <row r="215" spans="1:7" s="54" customFormat="1" ht="76.5" customHeight="1" x14ac:dyDescent="0.2">
      <c r="A215" s="126" t="s">
        <v>877</v>
      </c>
      <c r="B215" s="127"/>
      <c r="C215" s="127" t="s">
        <v>703</v>
      </c>
      <c r="D215" s="127" t="s">
        <v>1111</v>
      </c>
      <c r="E215" s="128" t="s">
        <v>887</v>
      </c>
      <c r="F215" s="132" t="s">
        <v>939</v>
      </c>
      <c r="G215" s="126" t="s">
        <v>147</v>
      </c>
    </row>
    <row r="216" spans="1:7" s="54" customFormat="1" ht="89.25" x14ac:dyDescent="0.2">
      <c r="A216" s="126" t="s">
        <v>877</v>
      </c>
      <c r="B216" s="127"/>
      <c r="C216" s="127" t="s">
        <v>694</v>
      </c>
      <c r="D216" s="127" t="s">
        <v>1111</v>
      </c>
      <c r="E216" s="128" t="s">
        <v>887</v>
      </c>
      <c r="F216" s="132" t="s">
        <v>940</v>
      </c>
      <c r="G216" s="126" t="s">
        <v>148</v>
      </c>
    </row>
    <row r="217" spans="1:7" s="54" customFormat="1" ht="51" customHeight="1" x14ac:dyDescent="0.2">
      <c r="A217" s="126" t="s">
        <v>1071</v>
      </c>
      <c r="B217" s="127">
        <v>2</v>
      </c>
      <c r="C217" s="127" t="s">
        <v>1157</v>
      </c>
      <c r="D217" s="127" t="s">
        <v>1112</v>
      </c>
      <c r="E217" s="128" t="s">
        <v>687</v>
      </c>
      <c r="F217" s="128" t="s">
        <v>265</v>
      </c>
      <c r="G217" s="126" t="s">
        <v>266</v>
      </c>
    </row>
    <row r="218" spans="1:7" s="54" customFormat="1" ht="51" customHeight="1" x14ac:dyDescent="0.2">
      <c r="A218" s="126" t="s">
        <v>956</v>
      </c>
      <c r="B218" s="127"/>
      <c r="C218" s="127" t="s">
        <v>703</v>
      </c>
      <c r="D218" s="127" t="s">
        <v>703</v>
      </c>
      <c r="E218" s="128" t="s">
        <v>2063</v>
      </c>
      <c r="F218" s="128" t="s">
        <v>291</v>
      </c>
      <c r="G218" s="126" t="s">
        <v>292</v>
      </c>
    </row>
    <row r="219" spans="1:7" s="54" customFormat="1" ht="51" customHeight="1" x14ac:dyDescent="0.2">
      <c r="A219" s="126" t="s">
        <v>884</v>
      </c>
      <c r="B219" s="127"/>
      <c r="C219" s="127" t="s">
        <v>694</v>
      </c>
      <c r="D219" s="127" t="s">
        <v>1111</v>
      </c>
      <c r="E219" s="128" t="s">
        <v>2092</v>
      </c>
      <c r="F219" s="132" t="s">
        <v>2065</v>
      </c>
      <c r="G219" s="126" t="s">
        <v>156</v>
      </c>
    </row>
    <row r="220" spans="1:7" s="54" customFormat="1" ht="51" customHeight="1" x14ac:dyDescent="0.2">
      <c r="A220" s="126" t="s">
        <v>884</v>
      </c>
      <c r="B220" s="127"/>
      <c r="C220" s="127" t="s">
        <v>694</v>
      </c>
      <c r="D220" s="127" t="s">
        <v>1111</v>
      </c>
      <c r="E220" s="128" t="s">
        <v>2092</v>
      </c>
      <c r="F220" s="132" t="s">
        <v>2066</v>
      </c>
      <c r="G220" s="126" t="s">
        <v>155</v>
      </c>
    </row>
    <row r="221" spans="1:7" s="54" customFormat="1" ht="51" customHeight="1" x14ac:dyDescent="0.2">
      <c r="A221" s="126" t="s">
        <v>884</v>
      </c>
      <c r="B221" s="127"/>
      <c r="C221" s="127" t="s">
        <v>694</v>
      </c>
      <c r="D221" s="127" t="s">
        <v>1111</v>
      </c>
      <c r="E221" s="128" t="s">
        <v>2092</v>
      </c>
      <c r="F221" s="132" t="s">
        <v>2067</v>
      </c>
      <c r="G221" s="126" t="s">
        <v>154</v>
      </c>
    </row>
    <row r="222" spans="1:7" s="54" customFormat="1" ht="51" customHeight="1" x14ac:dyDescent="0.2">
      <c r="A222" s="126" t="s">
        <v>884</v>
      </c>
      <c r="B222" s="127"/>
      <c r="C222" s="127" t="s">
        <v>694</v>
      </c>
      <c r="D222" s="127" t="s">
        <v>1111</v>
      </c>
      <c r="E222" s="128" t="s">
        <v>2092</v>
      </c>
      <c r="F222" s="132" t="s">
        <v>889</v>
      </c>
      <c r="G222" s="126" t="s">
        <v>153</v>
      </c>
    </row>
    <row r="223" spans="1:7" s="54" customFormat="1" ht="51" customHeight="1" x14ac:dyDescent="0.2">
      <c r="A223" s="126" t="s">
        <v>884</v>
      </c>
      <c r="B223" s="127"/>
      <c r="C223" s="127" t="s">
        <v>694</v>
      </c>
      <c r="D223" s="127" t="s">
        <v>1111</v>
      </c>
      <c r="E223" s="128" t="s">
        <v>2092</v>
      </c>
      <c r="F223" s="132" t="s">
        <v>890</v>
      </c>
      <c r="G223" s="126" t="s">
        <v>152</v>
      </c>
    </row>
    <row r="224" spans="1:7" s="54" customFormat="1" ht="51" customHeight="1" x14ac:dyDescent="0.2">
      <c r="A224" s="126" t="s">
        <v>884</v>
      </c>
      <c r="B224" s="127"/>
      <c r="C224" s="127" t="s">
        <v>694</v>
      </c>
      <c r="D224" s="127" t="s">
        <v>1111</v>
      </c>
      <c r="E224" s="128" t="s">
        <v>2092</v>
      </c>
      <c r="F224" s="132" t="s">
        <v>891</v>
      </c>
      <c r="G224" s="126" t="s">
        <v>151</v>
      </c>
    </row>
    <row r="225" spans="1:7" s="54" customFormat="1" ht="51" customHeight="1" x14ac:dyDescent="0.2">
      <c r="A225" s="126" t="s">
        <v>884</v>
      </c>
      <c r="B225" s="127"/>
      <c r="C225" s="127" t="s">
        <v>694</v>
      </c>
      <c r="D225" s="127" t="s">
        <v>1111</v>
      </c>
      <c r="E225" s="128" t="s">
        <v>2092</v>
      </c>
      <c r="F225" s="132" t="s">
        <v>229</v>
      </c>
      <c r="G225" s="126" t="s">
        <v>230</v>
      </c>
    </row>
    <row r="226" spans="1:7" s="54" customFormat="1" ht="63.75" x14ac:dyDescent="0.2">
      <c r="A226" s="126" t="s">
        <v>884</v>
      </c>
      <c r="B226" s="127"/>
      <c r="C226" s="127" t="s">
        <v>694</v>
      </c>
      <c r="D226" s="127" t="s">
        <v>1111</v>
      </c>
      <c r="E226" s="128" t="s">
        <v>2092</v>
      </c>
      <c r="F226" s="132" t="s">
        <v>892</v>
      </c>
      <c r="G226" s="126" t="s">
        <v>150</v>
      </c>
    </row>
    <row r="227" spans="1:7" s="54" customFormat="1" ht="102" customHeight="1" x14ac:dyDescent="0.2">
      <c r="A227" s="126" t="s">
        <v>963</v>
      </c>
      <c r="B227" s="127"/>
      <c r="C227" s="127" t="s">
        <v>703</v>
      </c>
      <c r="D227" s="127" t="s">
        <v>703</v>
      </c>
      <c r="E227" s="128" t="s">
        <v>964</v>
      </c>
      <c r="F227" s="128" t="s">
        <v>267</v>
      </c>
      <c r="G227" s="126" t="s">
        <v>231</v>
      </c>
    </row>
    <row r="228" spans="1:7" s="54" customFormat="1" ht="89.25" customHeight="1" x14ac:dyDescent="0.2">
      <c r="A228" s="126" t="s">
        <v>72</v>
      </c>
      <c r="B228" s="127">
        <v>15</v>
      </c>
      <c r="C228" s="127" t="s">
        <v>1100</v>
      </c>
      <c r="D228" s="127" t="s">
        <v>1115</v>
      </c>
      <c r="E228" s="128" t="s">
        <v>659</v>
      </c>
      <c r="F228" s="128" t="s">
        <v>688</v>
      </c>
      <c r="G228" s="126" t="s">
        <v>76</v>
      </c>
    </row>
    <row r="229" spans="1:7" s="54" customFormat="1" ht="89.25" customHeight="1" x14ac:dyDescent="0.2">
      <c r="A229" s="126" t="s">
        <v>72</v>
      </c>
      <c r="B229" s="127">
        <v>15</v>
      </c>
      <c r="C229" s="127" t="s">
        <v>1100</v>
      </c>
      <c r="D229" s="127" t="s">
        <v>1115</v>
      </c>
      <c r="E229" s="128" t="s">
        <v>659</v>
      </c>
      <c r="F229" s="128" t="s">
        <v>689</v>
      </c>
      <c r="G229" s="126" t="s">
        <v>77</v>
      </c>
    </row>
    <row r="230" spans="1:7" s="54" customFormat="1" ht="89.25" customHeight="1" x14ac:dyDescent="0.2">
      <c r="A230" s="126" t="s">
        <v>72</v>
      </c>
      <c r="B230" s="127">
        <v>15</v>
      </c>
      <c r="C230" s="127" t="s">
        <v>1100</v>
      </c>
      <c r="D230" s="127" t="s">
        <v>1115</v>
      </c>
      <c r="E230" s="128" t="s">
        <v>659</v>
      </c>
      <c r="F230" s="128" t="s">
        <v>174</v>
      </c>
      <c r="G230" s="126" t="s">
        <v>78</v>
      </c>
    </row>
    <row r="231" spans="1:7" s="54" customFormat="1" ht="102" customHeight="1" x14ac:dyDescent="0.2">
      <c r="A231" s="126" t="s">
        <v>72</v>
      </c>
      <c r="B231" s="127">
        <v>15</v>
      </c>
      <c r="C231" s="127" t="s">
        <v>1100</v>
      </c>
      <c r="D231" s="127" t="s">
        <v>1115</v>
      </c>
      <c r="E231" s="128" t="s">
        <v>659</v>
      </c>
      <c r="F231" s="128" t="s">
        <v>239</v>
      </c>
      <c r="G231" s="126" t="s">
        <v>237</v>
      </c>
    </row>
    <row r="232" spans="1:7" s="54" customFormat="1" ht="89.25" customHeight="1" x14ac:dyDescent="0.2">
      <c r="A232" s="126" t="s">
        <v>73</v>
      </c>
      <c r="B232" s="127">
        <v>15</v>
      </c>
      <c r="C232" s="127" t="s">
        <v>1100</v>
      </c>
      <c r="D232" s="127" t="s">
        <v>1115</v>
      </c>
      <c r="E232" s="128" t="s">
        <v>696</v>
      </c>
      <c r="F232" s="128" t="s">
        <v>74</v>
      </c>
      <c r="G232" s="126" t="s">
        <v>75</v>
      </c>
    </row>
    <row r="233" spans="1:7" s="54" customFormat="1" ht="89.25" customHeight="1" x14ac:dyDescent="0.2">
      <c r="A233" s="126" t="s">
        <v>793</v>
      </c>
      <c r="B233" s="127">
        <v>15</v>
      </c>
      <c r="C233" s="127" t="s">
        <v>1100</v>
      </c>
      <c r="D233" s="127" t="s">
        <v>1115</v>
      </c>
      <c r="E233" s="128" t="s">
        <v>2064</v>
      </c>
      <c r="F233" s="128" t="s">
        <v>796</v>
      </c>
      <c r="G233" s="126" t="s">
        <v>795</v>
      </c>
    </row>
    <row r="234" spans="1:7" s="54" customFormat="1" ht="165.75" customHeight="1" x14ac:dyDescent="0.2">
      <c r="A234" s="126" t="s">
        <v>794</v>
      </c>
      <c r="B234" s="127">
        <v>15</v>
      </c>
      <c r="C234" s="127" t="s">
        <v>1100</v>
      </c>
      <c r="D234" s="127" t="s">
        <v>1115</v>
      </c>
      <c r="E234" s="128" t="s">
        <v>2069</v>
      </c>
      <c r="F234" s="128" t="s">
        <v>797</v>
      </c>
      <c r="G234" s="126" t="s">
        <v>798</v>
      </c>
    </row>
    <row r="235" spans="1:7" s="54" customFormat="1" ht="165.75" customHeight="1" x14ac:dyDescent="0.2">
      <c r="A235" s="126" t="s">
        <v>205</v>
      </c>
      <c r="B235" s="127">
        <v>23</v>
      </c>
      <c r="C235" s="127" t="s">
        <v>1103</v>
      </c>
      <c r="D235" s="127" t="s">
        <v>2017</v>
      </c>
      <c r="E235" s="128" t="s">
        <v>2029</v>
      </c>
      <c r="F235" s="128" t="s">
        <v>79</v>
      </c>
      <c r="G235" s="126" t="s">
        <v>206</v>
      </c>
    </row>
    <row r="236" spans="1:7" s="54" customFormat="1" ht="165.75" customHeight="1" x14ac:dyDescent="0.2">
      <c r="A236" s="126" t="s">
        <v>205</v>
      </c>
      <c r="B236" s="127">
        <v>23</v>
      </c>
      <c r="C236" s="127" t="s">
        <v>1103</v>
      </c>
      <c r="D236" s="127" t="s">
        <v>2017</v>
      </c>
      <c r="E236" s="128" t="s">
        <v>2029</v>
      </c>
      <c r="F236" s="128" t="s">
        <v>2043</v>
      </c>
      <c r="G236" s="126" t="s">
        <v>207</v>
      </c>
    </row>
    <row r="237" spans="1:7" s="54" customFormat="1" ht="165.75" customHeight="1" x14ac:dyDescent="0.2">
      <c r="A237" s="126" t="s">
        <v>205</v>
      </c>
      <c r="B237" s="127">
        <v>23</v>
      </c>
      <c r="C237" s="127" t="s">
        <v>1103</v>
      </c>
      <c r="D237" s="127" t="s">
        <v>2017</v>
      </c>
      <c r="E237" s="128" t="s">
        <v>2029</v>
      </c>
      <c r="F237" s="128" t="s">
        <v>80</v>
      </c>
      <c r="G237" s="126" t="s">
        <v>208</v>
      </c>
    </row>
    <row r="238" spans="1:7" s="54" customFormat="1" ht="165.75" customHeight="1" x14ac:dyDescent="0.2">
      <c r="A238" s="126" t="s">
        <v>205</v>
      </c>
      <c r="B238" s="127">
        <v>23</v>
      </c>
      <c r="C238" s="127" t="s">
        <v>1103</v>
      </c>
      <c r="D238" s="127" t="s">
        <v>2017</v>
      </c>
      <c r="E238" s="128" t="s">
        <v>2029</v>
      </c>
      <c r="F238" s="128" t="s">
        <v>2051</v>
      </c>
      <c r="G238" s="126" t="s">
        <v>209</v>
      </c>
    </row>
    <row r="239" spans="1:7" s="54" customFormat="1" ht="165.75" customHeight="1" x14ac:dyDescent="0.2">
      <c r="A239" s="126" t="s">
        <v>205</v>
      </c>
      <c r="B239" s="127">
        <v>23</v>
      </c>
      <c r="C239" s="127" t="s">
        <v>1103</v>
      </c>
      <c r="D239" s="127" t="s">
        <v>2017</v>
      </c>
      <c r="E239" s="128" t="s">
        <v>2029</v>
      </c>
      <c r="F239" s="128" t="s">
        <v>2056</v>
      </c>
      <c r="G239" s="126" t="s">
        <v>210</v>
      </c>
    </row>
    <row r="240" spans="1:7" s="54" customFormat="1" ht="165.75" customHeight="1" x14ac:dyDescent="0.2">
      <c r="A240" s="126" t="s">
        <v>205</v>
      </c>
      <c r="B240" s="127">
        <v>23</v>
      </c>
      <c r="C240" s="127" t="s">
        <v>1103</v>
      </c>
      <c r="D240" s="127" t="s">
        <v>2017</v>
      </c>
      <c r="E240" s="128" t="s">
        <v>2029</v>
      </c>
      <c r="F240" s="128" t="s">
        <v>660</v>
      </c>
      <c r="G240" s="126" t="s">
        <v>211</v>
      </c>
    </row>
    <row r="241" spans="1:7" s="54" customFormat="1" ht="51" customHeight="1" x14ac:dyDescent="0.2">
      <c r="A241" s="126" t="s">
        <v>205</v>
      </c>
      <c r="B241" s="127">
        <v>23</v>
      </c>
      <c r="C241" s="127" t="s">
        <v>1103</v>
      </c>
      <c r="D241" s="127" t="s">
        <v>2017</v>
      </c>
      <c r="E241" s="128" t="s">
        <v>2029</v>
      </c>
      <c r="F241" s="128" t="s">
        <v>661</v>
      </c>
      <c r="G241" s="126" t="s">
        <v>212</v>
      </c>
    </row>
    <row r="242" spans="1:7" s="54" customFormat="1" ht="51" customHeight="1" x14ac:dyDescent="0.2">
      <c r="A242" s="126" t="s">
        <v>749</v>
      </c>
      <c r="B242" s="127">
        <v>5</v>
      </c>
      <c r="C242" s="127" t="s">
        <v>1098</v>
      </c>
      <c r="D242" s="127" t="s">
        <v>1113</v>
      </c>
      <c r="E242" s="128" t="s">
        <v>2044</v>
      </c>
      <c r="F242" s="128" t="s">
        <v>2030</v>
      </c>
      <c r="G242" s="126" t="s">
        <v>760</v>
      </c>
    </row>
    <row r="243" spans="1:7" s="54" customFormat="1" ht="51" customHeight="1" x14ac:dyDescent="0.2">
      <c r="A243" s="126" t="s">
        <v>749</v>
      </c>
      <c r="B243" s="127">
        <v>5</v>
      </c>
      <c r="C243" s="127" t="s">
        <v>1098</v>
      </c>
      <c r="D243" s="127" t="s">
        <v>1113</v>
      </c>
      <c r="E243" s="128" t="s">
        <v>2044</v>
      </c>
      <c r="F243" s="128" t="s">
        <v>202</v>
      </c>
      <c r="G243" s="126" t="s">
        <v>761</v>
      </c>
    </row>
    <row r="244" spans="1:7" s="54" customFormat="1" ht="76.5" customHeight="1" x14ac:dyDescent="0.2">
      <c r="A244" s="126" t="s">
        <v>749</v>
      </c>
      <c r="B244" s="127">
        <v>5</v>
      </c>
      <c r="C244" s="127" t="s">
        <v>1098</v>
      </c>
      <c r="D244" s="127" t="s">
        <v>1113</v>
      </c>
      <c r="E244" s="128" t="s">
        <v>2044</v>
      </c>
      <c r="F244" s="128" t="s">
        <v>750</v>
      </c>
      <c r="G244" s="126" t="s">
        <v>762</v>
      </c>
    </row>
    <row r="245" spans="1:7" s="54" customFormat="1" ht="51" customHeight="1" x14ac:dyDescent="0.2">
      <c r="A245" s="126" t="s">
        <v>749</v>
      </c>
      <c r="B245" s="127">
        <v>5</v>
      </c>
      <c r="C245" s="127" t="s">
        <v>1098</v>
      </c>
      <c r="D245" s="127" t="s">
        <v>1113</v>
      </c>
      <c r="E245" s="128" t="s">
        <v>2044</v>
      </c>
      <c r="F245" s="128" t="s">
        <v>751</v>
      </c>
      <c r="G245" s="126" t="s">
        <v>764</v>
      </c>
    </row>
    <row r="246" spans="1:7" s="54" customFormat="1" ht="51" customHeight="1" x14ac:dyDescent="0.2">
      <c r="A246" s="126" t="s">
        <v>749</v>
      </c>
      <c r="B246" s="127">
        <v>5</v>
      </c>
      <c r="C246" s="127" t="s">
        <v>1098</v>
      </c>
      <c r="D246" s="127" t="s">
        <v>1113</v>
      </c>
      <c r="E246" s="128" t="s">
        <v>2044</v>
      </c>
      <c r="F246" s="132" t="s">
        <v>204</v>
      </c>
      <c r="G246" s="126" t="s">
        <v>765</v>
      </c>
    </row>
    <row r="247" spans="1:7" s="54" customFormat="1" ht="127.5" customHeight="1" x14ac:dyDescent="0.2">
      <c r="A247" s="126" t="s">
        <v>749</v>
      </c>
      <c r="B247" s="127">
        <v>5</v>
      </c>
      <c r="C247" s="127" t="s">
        <v>1098</v>
      </c>
      <c r="D247" s="127" t="s">
        <v>1113</v>
      </c>
      <c r="E247" s="128" t="s">
        <v>2044</v>
      </c>
      <c r="F247" s="132" t="s">
        <v>203</v>
      </c>
      <c r="G247" s="126" t="s">
        <v>763</v>
      </c>
    </row>
    <row r="248" spans="1:7" s="54" customFormat="1" ht="51" customHeight="1" x14ac:dyDescent="0.2">
      <c r="A248" s="126" t="s">
        <v>108</v>
      </c>
      <c r="B248" s="127">
        <v>5</v>
      </c>
      <c r="C248" s="127" t="s">
        <v>1098</v>
      </c>
      <c r="D248" s="127" t="s">
        <v>694</v>
      </c>
      <c r="E248" s="128" t="s">
        <v>2088</v>
      </c>
      <c r="F248" s="128" t="s">
        <v>188</v>
      </c>
      <c r="G248" s="126" t="s">
        <v>195</v>
      </c>
    </row>
    <row r="249" spans="1:7" s="54" customFormat="1" ht="51" customHeight="1" x14ac:dyDescent="0.2">
      <c r="A249" s="126" t="s">
        <v>749</v>
      </c>
      <c r="B249" s="127">
        <v>5</v>
      </c>
      <c r="C249" s="127" t="s">
        <v>1098</v>
      </c>
      <c r="D249" s="127" t="s">
        <v>1113</v>
      </c>
      <c r="E249" s="128" t="s">
        <v>2044</v>
      </c>
      <c r="F249" s="128" t="s">
        <v>752</v>
      </c>
      <c r="G249" s="126" t="s">
        <v>766</v>
      </c>
    </row>
    <row r="250" spans="1:7" s="54" customFormat="1" ht="51" customHeight="1" x14ac:dyDescent="0.2">
      <c r="A250" s="126" t="s">
        <v>749</v>
      </c>
      <c r="B250" s="127">
        <v>5</v>
      </c>
      <c r="C250" s="127" t="s">
        <v>1098</v>
      </c>
      <c r="D250" s="127" t="s">
        <v>1113</v>
      </c>
      <c r="E250" s="128" t="s">
        <v>2044</v>
      </c>
      <c r="F250" s="128" t="s">
        <v>753</v>
      </c>
      <c r="G250" s="126" t="s">
        <v>767</v>
      </c>
    </row>
    <row r="251" spans="1:7" s="54" customFormat="1" ht="51" customHeight="1" x14ac:dyDescent="0.2">
      <c r="A251" s="126" t="s">
        <v>749</v>
      </c>
      <c r="B251" s="127">
        <v>5</v>
      </c>
      <c r="C251" s="127" t="s">
        <v>1098</v>
      </c>
      <c r="D251" s="127" t="s">
        <v>1113</v>
      </c>
      <c r="E251" s="128" t="s">
        <v>2044</v>
      </c>
      <c r="F251" s="128" t="s">
        <v>754</v>
      </c>
      <c r="G251" s="126" t="s">
        <v>768</v>
      </c>
    </row>
    <row r="252" spans="1:7" s="54" customFormat="1" ht="51" customHeight="1" x14ac:dyDescent="0.2">
      <c r="A252" s="126" t="s">
        <v>749</v>
      </c>
      <c r="B252" s="127">
        <v>5</v>
      </c>
      <c r="C252" s="127" t="s">
        <v>1098</v>
      </c>
      <c r="D252" s="127" t="s">
        <v>1113</v>
      </c>
      <c r="E252" s="128" t="s">
        <v>2044</v>
      </c>
      <c r="F252" s="128" t="s">
        <v>755</v>
      </c>
      <c r="G252" s="126" t="s">
        <v>769</v>
      </c>
    </row>
    <row r="253" spans="1:7" s="54" customFormat="1" ht="51" customHeight="1" x14ac:dyDescent="0.2">
      <c r="A253" s="126" t="s">
        <v>749</v>
      </c>
      <c r="B253" s="127">
        <v>5</v>
      </c>
      <c r="C253" s="127" t="s">
        <v>1098</v>
      </c>
      <c r="D253" s="127" t="s">
        <v>1113</v>
      </c>
      <c r="E253" s="128" t="s">
        <v>2044</v>
      </c>
      <c r="F253" s="128" t="s">
        <v>756</v>
      </c>
      <c r="G253" s="126" t="s">
        <v>770</v>
      </c>
    </row>
    <row r="254" spans="1:7" s="54" customFormat="1" ht="51" customHeight="1" x14ac:dyDescent="0.2">
      <c r="A254" s="126" t="s">
        <v>749</v>
      </c>
      <c r="B254" s="127">
        <v>5</v>
      </c>
      <c r="C254" s="127" t="s">
        <v>1098</v>
      </c>
      <c r="D254" s="127" t="s">
        <v>1113</v>
      </c>
      <c r="E254" s="128" t="s">
        <v>2044</v>
      </c>
      <c r="F254" s="128" t="s">
        <v>757</v>
      </c>
      <c r="G254" s="126" t="s">
        <v>771</v>
      </c>
    </row>
    <row r="255" spans="1:7" s="54" customFormat="1" ht="89.25" customHeight="1" x14ac:dyDescent="0.2">
      <c r="A255" s="126" t="s">
        <v>749</v>
      </c>
      <c r="B255" s="127">
        <v>5</v>
      </c>
      <c r="C255" s="127" t="s">
        <v>1098</v>
      </c>
      <c r="D255" s="127" t="s">
        <v>1113</v>
      </c>
      <c r="E255" s="128" t="s">
        <v>2044</v>
      </c>
      <c r="F255" s="128" t="s">
        <v>758</v>
      </c>
      <c r="G255" s="126" t="s">
        <v>772</v>
      </c>
    </row>
    <row r="256" spans="1:7" s="54" customFormat="1" ht="114.75" customHeight="1" x14ac:dyDescent="0.2">
      <c r="A256" s="126" t="s">
        <v>749</v>
      </c>
      <c r="B256" s="127">
        <v>5</v>
      </c>
      <c r="C256" s="127" t="s">
        <v>1098</v>
      </c>
      <c r="D256" s="127" t="s">
        <v>1113</v>
      </c>
      <c r="E256" s="128" t="s">
        <v>2044</v>
      </c>
      <c r="F256" s="128" t="s">
        <v>759</v>
      </c>
      <c r="G256" s="126" t="s">
        <v>773</v>
      </c>
    </row>
    <row r="257" spans="1:7" s="54" customFormat="1" ht="63.75" customHeight="1" x14ac:dyDescent="0.2">
      <c r="A257" s="126" t="s">
        <v>108</v>
      </c>
      <c r="B257" s="127">
        <v>5</v>
      </c>
      <c r="C257" s="127" t="s">
        <v>1098</v>
      </c>
      <c r="D257" s="127" t="s">
        <v>694</v>
      </c>
      <c r="E257" s="128" t="s">
        <v>2088</v>
      </c>
      <c r="F257" s="128" t="s">
        <v>187</v>
      </c>
      <c r="G257" s="126" t="s">
        <v>196</v>
      </c>
    </row>
    <row r="258" spans="1:7" s="54" customFormat="1" ht="63.75" customHeight="1" x14ac:dyDescent="0.2">
      <c r="A258" s="126" t="s">
        <v>774</v>
      </c>
      <c r="B258" s="127">
        <v>5</v>
      </c>
      <c r="C258" s="127" t="s">
        <v>1098</v>
      </c>
      <c r="D258" s="127" t="s">
        <v>1113</v>
      </c>
      <c r="E258" s="128" t="s">
        <v>704</v>
      </c>
      <c r="F258" s="128" t="s">
        <v>775</v>
      </c>
      <c r="G258" s="126" t="s">
        <v>197</v>
      </c>
    </row>
    <row r="259" spans="1:7" s="54" customFormat="1" ht="175.5" customHeight="1" x14ac:dyDescent="0.2">
      <c r="A259" s="126" t="s">
        <v>774</v>
      </c>
      <c r="B259" s="127">
        <v>14</v>
      </c>
      <c r="C259" s="127" t="s">
        <v>1099</v>
      </c>
      <c r="D259" s="127" t="s">
        <v>1113</v>
      </c>
      <c r="E259" s="128" t="s">
        <v>704</v>
      </c>
      <c r="F259" s="128" t="s">
        <v>327</v>
      </c>
      <c r="G259" s="126" t="s">
        <v>285</v>
      </c>
    </row>
    <row r="260" spans="1:7" s="54" customFormat="1" ht="38.25" customHeight="1" x14ac:dyDescent="0.2">
      <c r="A260" s="126" t="s">
        <v>774</v>
      </c>
      <c r="B260" s="127">
        <v>5</v>
      </c>
      <c r="C260" s="127" t="s">
        <v>1098</v>
      </c>
      <c r="D260" s="127" t="s">
        <v>1113</v>
      </c>
      <c r="E260" s="128" t="s">
        <v>704</v>
      </c>
      <c r="F260" s="128" t="s">
        <v>776</v>
      </c>
      <c r="G260" s="126" t="s">
        <v>198</v>
      </c>
    </row>
    <row r="261" spans="1:7" s="54" customFormat="1" ht="69" customHeight="1" x14ac:dyDescent="0.2">
      <c r="A261" s="126" t="s">
        <v>1072</v>
      </c>
      <c r="B261" s="127">
        <v>2</v>
      </c>
      <c r="C261" s="127" t="s">
        <v>1157</v>
      </c>
      <c r="D261" s="127" t="s">
        <v>1112</v>
      </c>
      <c r="E261" s="128" t="s">
        <v>2093</v>
      </c>
      <c r="F261" s="140" t="s">
        <v>175</v>
      </c>
      <c r="G261" s="126" t="s">
        <v>182</v>
      </c>
    </row>
    <row r="262" spans="1:7" s="54" customFormat="1" ht="89.25" customHeight="1" x14ac:dyDescent="0.2">
      <c r="A262" s="126" t="s">
        <v>1072</v>
      </c>
      <c r="B262" s="127">
        <v>2</v>
      </c>
      <c r="C262" s="127" t="s">
        <v>1157</v>
      </c>
      <c r="D262" s="127" t="s">
        <v>1112</v>
      </c>
      <c r="E262" s="128" t="s">
        <v>2093</v>
      </c>
      <c r="F262" s="148" t="s">
        <v>316</v>
      </c>
      <c r="G262" s="126" t="s">
        <v>180</v>
      </c>
    </row>
    <row r="263" spans="1:7" s="54" customFormat="1" ht="38.25" customHeight="1" x14ac:dyDescent="0.2">
      <c r="A263" s="126" t="s">
        <v>1072</v>
      </c>
      <c r="B263" s="127">
        <v>2</v>
      </c>
      <c r="C263" s="127" t="s">
        <v>1157</v>
      </c>
      <c r="D263" s="127" t="s">
        <v>1112</v>
      </c>
      <c r="E263" s="128" t="s">
        <v>2093</v>
      </c>
      <c r="F263" s="140" t="s">
        <v>176</v>
      </c>
      <c r="G263" s="126" t="s">
        <v>181</v>
      </c>
    </row>
    <row r="264" spans="1:7" s="54" customFormat="1" ht="51" customHeight="1" x14ac:dyDescent="0.2">
      <c r="A264" s="126" t="s">
        <v>1072</v>
      </c>
      <c r="B264" s="127">
        <v>2</v>
      </c>
      <c r="C264" s="127" t="s">
        <v>1157</v>
      </c>
      <c r="D264" s="127" t="s">
        <v>1112</v>
      </c>
      <c r="E264" s="128" t="s">
        <v>2093</v>
      </c>
      <c r="F264" s="128" t="s">
        <v>177</v>
      </c>
      <c r="G264" s="126" t="s">
        <v>183</v>
      </c>
    </row>
    <row r="265" spans="1:7" s="54" customFormat="1" ht="51" customHeight="1" x14ac:dyDescent="0.2">
      <c r="A265" s="126" t="s">
        <v>1072</v>
      </c>
      <c r="B265" s="127">
        <v>2</v>
      </c>
      <c r="C265" s="127" t="s">
        <v>1157</v>
      </c>
      <c r="D265" s="127" t="s">
        <v>1112</v>
      </c>
      <c r="E265" s="128" t="s">
        <v>2093</v>
      </c>
      <c r="F265" s="140" t="s">
        <v>1073</v>
      </c>
      <c r="G265" s="126" t="s">
        <v>593</v>
      </c>
    </row>
    <row r="266" spans="1:7" s="54" customFormat="1" ht="63.75" customHeight="1" x14ac:dyDescent="0.2">
      <c r="A266" s="126" t="s">
        <v>1072</v>
      </c>
      <c r="B266" s="127">
        <v>2</v>
      </c>
      <c r="C266" s="127" t="s">
        <v>1157</v>
      </c>
      <c r="D266" s="127" t="s">
        <v>1112</v>
      </c>
      <c r="E266" s="128" t="s">
        <v>2093</v>
      </c>
      <c r="F266" s="140" t="s">
        <v>1074</v>
      </c>
      <c r="G266" s="126" t="s">
        <v>1079</v>
      </c>
    </row>
    <row r="267" spans="1:7" s="54" customFormat="1" ht="38.25" customHeight="1" x14ac:dyDescent="0.2">
      <c r="A267" s="126" t="s">
        <v>1072</v>
      </c>
      <c r="B267" s="127">
        <v>2</v>
      </c>
      <c r="C267" s="127" t="s">
        <v>1157</v>
      </c>
      <c r="D267" s="127" t="s">
        <v>1112</v>
      </c>
      <c r="E267" s="128" t="s">
        <v>2093</v>
      </c>
      <c r="F267" s="140" t="s">
        <v>178</v>
      </c>
      <c r="G267" s="126" t="s">
        <v>184</v>
      </c>
    </row>
    <row r="268" spans="1:7" s="54" customFormat="1" ht="76.5" customHeight="1" x14ac:dyDescent="0.2">
      <c r="A268" s="126" t="s">
        <v>1072</v>
      </c>
      <c r="B268" s="127">
        <v>2</v>
      </c>
      <c r="C268" s="127" t="s">
        <v>1157</v>
      </c>
      <c r="D268" s="127" t="s">
        <v>1112</v>
      </c>
      <c r="E268" s="128" t="s">
        <v>2093</v>
      </c>
      <c r="F268" s="140" t="s">
        <v>214</v>
      </c>
      <c r="G268" s="126" t="s">
        <v>179</v>
      </c>
    </row>
    <row r="269" spans="1:7" s="54" customFormat="1" ht="63.75" customHeight="1" x14ac:dyDescent="0.2">
      <c r="A269" s="126" t="s">
        <v>1072</v>
      </c>
      <c r="B269" s="127">
        <v>2</v>
      </c>
      <c r="C269" s="127" t="s">
        <v>1157</v>
      </c>
      <c r="D269" s="127" t="s">
        <v>1112</v>
      </c>
      <c r="E269" s="128" t="s">
        <v>2093</v>
      </c>
      <c r="F269" s="140" t="s">
        <v>1075</v>
      </c>
      <c r="G269" s="126" t="s">
        <v>1080</v>
      </c>
    </row>
    <row r="270" spans="1:7" s="54" customFormat="1" ht="76.5" customHeight="1" x14ac:dyDescent="0.2">
      <c r="A270" s="126" t="s">
        <v>1072</v>
      </c>
      <c r="B270" s="127">
        <v>2</v>
      </c>
      <c r="C270" s="127" t="s">
        <v>1157</v>
      </c>
      <c r="D270" s="127" t="s">
        <v>1112</v>
      </c>
      <c r="E270" s="128" t="s">
        <v>2093</v>
      </c>
      <c r="F270" s="140" t="s">
        <v>1076</v>
      </c>
      <c r="G270" s="126" t="s">
        <v>1081</v>
      </c>
    </row>
    <row r="271" spans="1:7" s="54" customFormat="1" ht="114.75" customHeight="1" x14ac:dyDescent="0.2">
      <c r="A271" s="126" t="s">
        <v>1072</v>
      </c>
      <c r="B271" s="127">
        <v>2</v>
      </c>
      <c r="C271" s="127" t="s">
        <v>1157</v>
      </c>
      <c r="D271" s="127" t="s">
        <v>1112</v>
      </c>
      <c r="E271" s="128" t="s">
        <v>2093</v>
      </c>
      <c r="F271" s="140" t="s">
        <v>1077</v>
      </c>
      <c r="G271" s="126" t="s">
        <v>1082</v>
      </c>
    </row>
    <row r="272" spans="1:7" s="54" customFormat="1" ht="51" customHeight="1" x14ac:dyDescent="0.2">
      <c r="A272" s="126" t="s">
        <v>1072</v>
      </c>
      <c r="B272" s="127">
        <v>2</v>
      </c>
      <c r="C272" s="127" t="s">
        <v>1157</v>
      </c>
      <c r="D272" s="127" t="s">
        <v>1112</v>
      </c>
      <c r="E272" s="128" t="s">
        <v>2093</v>
      </c>
      <c r="F272" s="140" t="s">
        <v>1078</v>
      </c>
      <c r="G272" s="126" t="s">
        <v>1083</v>
      </c>
    </row>
    <row r="273" spans="1:7" s="54" customFormat="1" ht="51" customHeight="1" x14ac:dyDescent="0.2">
      <c r="A273" s="126" t="s">
        <v>831</v>
      </c>
      <c r="B273" s="127">
        <v>2</v>
      </c>
      <c r="C273" s="127" t="s">
        <v>1157</v>
      </c>
      <c r="D273" s="127" t="s">
        <v>1106</v>
      </c>
      <c r="E273" s="128" t="s">
        <v>2068</v>
      </c>
      <c r="F273" s="132" t="s">
        <v>832</v>
      </c>
      <c r="G273" s="126" t="s">
        <v>841</v>
      </c>
    </row>
    <row r="274" spans="1:7" s="54" customFormat="1" ht="38.25" customHeight="1" x14ac:dyDescent="0.2">
      <c r="A274" s="126" t="s">
        <v>831</v>
      </c>
      <c r="B274" s="127">
        <v>2</v>
      </c>
      <c r="C274" s="127" t="s">
        <v>1157</v>
      </c>
      <c r="D274" s="127" t="s">
        <v>1106</v>
      </c>
      <c r="E274" s="128" t="s">
        <v>2068</v>
      </c>
      <c r="F274" s="132" t="s">
        <v>833</v>
      </c>
      <c r="G274" s="126" t="s">
        <v>842</v>
      </c>
    </row>
    <row r="275" spans="1:7" s="54" customFormat="1" ht="51" customHeight="1" x14ac:dyDescent="0.2">
      <c r="A275" s="126" t="s">
        <v>831</v>
      </c>
      <c r="B275" s="127">
        <v>2</v>
      </c>
      <c r="C275" s="127" t="s">
        <v>1157</v>
      </c>
      <c r="D275" s="127" t="s">
        <v>1106</v>
      </c>
      <c r="E275" s="128" t="s">
        <v>2068</v>
      </c>
      <c r="F275" s="132" t="s">
        <v>834</v>
      </c>
      <c r="G275" s="126" t="s">
        <v>843</v>
      </c>
    </row>
    <row r="276" spans="1:7" s="54" customFormat="1" ht="38.25" customHeight="1" x14ac:dyDescent="0.2">
      <c r="A276" s="126" t="s">
        <v>831</v>
      </c>
      <c r="B276" s="127">
        <v>2</v>
      </c>
      <c r="C276" s="127" t="s">
        <v>1157</v>
      </c>
      <c r="D276" s="127" t="s">
        <v>1106</v>
      </c>
      <c r="E276" s="128" t="s">
        <v>2068</v>
      </c>
      <c r="F276" s="132" t="s">
        <v>835</v>
      </c>
      <c r="G276" s="126" t="s">
        <v>844</v>
      </c>
    </row>
    <row r="277" spans="1:7" s="54" customFormat="1" ht="63.75" customHeight="1" x14ac:dyDescent="0.2">
      <c r="A277" s="126" t="s">
        <v>831</v>
      </c>
      <c r="B277" s="127">
        <v>2</v>
      </c>
      <c r="C277" s="127" t="s">
        <v>1157</v>
      </c>
      <c r="D277" s="127" t="s">
        <v>1106</v>
      </c>
      <c r="E277" s="128" t="s">
        <v>2068</v>
      </c>
      <c r="F277" s="132" t="s">
        <v>836</v>
      </c>
      <c r="G277" s="126" t="s">
        <v>845</v>
      </c>
    </row>
    <row r="278" spans="1:7" s="54" customFormat="1" ht="38.25" customHeight="1" x14ac:dyDescent="0.2">
      <c r="A278" s="126" t="s">
        <v>831</v>
      </c>
      <c r="B278" s="127">
        <v>2</v>
      </c>
      <c r="C278" s="127" t="s">
        <v>1157</v>
      </c>
      <c r="D278" s="127" t="s">
        <v>1106</v>
      </c>
      <c r="E278" s="128" t="s">
        <v>2068</v>
      </c>
      <c r="F278" s="132" t="s">
        <v>837</v>
      </c>
      <c r="G278" s="126" t="s">
        <v>846</v>
      </c>
    </row>
    <row r="279" spans="1:7" s="54" customFormat="1" ht="51" customHeight="1" x14ac:dyDescent="0.2">
      <c r="A279" s="126" t="s">
        <v>831</v>
      </c>
      <c r="B279" s="127">
        <v>2</v>
      </c>
      <c r="C279" s="127" t="s">
        <v>1157</v>
      </c>
      <c r="D279" s="127" t="s">
        <v>1106</v>
      </c>
      <c r="E279" s="128" t="s">
        <v>2068</v>
      </c>
      <c r="F279" s="132" t="s">
        <v>838</v>
      </c>
      <c r="G279" s="126" t="s">
        <v>847</v>
      </c>
    </row>
    <row r="280" spans="1:7" s="54" customFormat="1" ht="63.75" x14ac:dyDescent="0.2">
      <c r="A280" s="126" t="s">
        <v>831</v>
      </c>
      <c r="B280" s="127">
        <v>2</v>
      </c>
      <c r="C280" s="127" t="s">
        <v>1157</v>
      </c>
      <c r="D280" s="127" t="s">
        <v>1106</v>
      </c>
      <c r="E280" s="128" t="s">
        <v>2068</v>
      </c>
      <c r="F280" s="132" t="s">
        <v>839</v>
      </c>
      <c r="G280" s="126" t="s">
        <v>848</v>
      </c>
    </row>
    <row r="281" spans="1:7" s="54" customFormat="1" ht="38.25" customHeight="1" x14ac:dyDescent="0.2">
      <c r="A281" s="126" t="s">
        <v>831</v>
      </c>
      <c r="B281" s="127">
        <v>2</v>
      </c>
      <c r="C281" s="127" t="s">
        <v>1157</v>
      </c>
      <c r="D281" s="127" t="s">
        <v>1106</v>
      </c>
      <c r="E281" s="128" t="s">
        <v>2068</v>
      </c>
      <c r="F281" s="132" t="s">
        <v>589</v>
      </c>
      <c r="G281" s="126" t="s">
        <v>849</v>
      </c>
    </row>
    <row r="282" spans="1:7" s="54" customFormat="1" ht="38.25" customHeight="1" x14ac:dyDescent="0.2">
      <c r="A282" s="126" t="s">
        <v>831</v>
      </c>
      <c r="B282" s="127">
        <v>2</v>
      </c>
      <c r="C282" s="127" t="s">
        <v>1157</v>
      </c>
      <c r="D282" s="127" t="s">
        <v>1106</v>
      </c>
      <c r="E282" s="128" t="s">
        <v>2068</v>
      </c>
      <c r="F282" s="132" t="s">
        <v>840</v>
      </c>
      <c r="G282" s="126" t="s">
        <v>850</v>
      </c>
    </row>
    <row r="283" spans="1:7" s="54" customFormat="1" ht="51" customHeight="1" x14ac:dyDescent="0.2">
      <c r="A283" s="126" t="s">
        <v>831</v>
      </c>
      <c r="B283" s="127">
        <v>2</v>
      </c>
      <c r="C283" s="127" t="s">
        <v>1157</v>
      </c>
      <c r="D283" s="127" t="s">
        <v>1106</v>
      </c>
      <c r="E283" s="128" t="s">
        <v>2068</v>
      </c>
      <c r="F283" s="132" t="s">
        <v>852</v>
      </c>
      <c r="G283" s="126" t="s">
        <v>851</v>
      </c>
    </row>
    <row r="284" spans="1:7" s="54" customFormat="1" ht="38.25" customHeight="1" x14ac:dyDescent="0.2">
      <c r="A284" s="126" t="s">
        <v>1084</v>
      </c>
      <c r="B284" s="127">
        <v>3</v>
      </c>
      <c r="C284" s="127" t="s">
        <v>1158</v>
      </c>
      <c r="D284" s="127" t="s">
        <v>1112</v>
      </c>
      <c r="E284" s="128" t="s">
        <v>662</v>
      </c>
      <c r="F284" s="128" t="s">
        <v>2060</v>
      </c>
      <c r="G284" s="126" t="s">
        <v>7</v>
      </c>
    </row>
    <row r="285" spans="1:7" s="54" customFormat="1" ht="51" customHeight="1" x14ac:dyDescent="0.2">
      <c r="A285" s="126" t="s">
        <v>1084</v>
      </c>
      <c r="B285" s="127">
        <v>3</v>
      </c>
      <c r="C285" s="127" t="s">
        <v>1158</v>
      </c>
      <c r="D285" s="127" t="s">
        <v>1112</v>
      </c>
      <c r="E285" s="128" t="s">
        <v>662</v>
      </c>
      <c r="F285" s="128" t="s">
        <v>2061</v>
      </c>
      <c r="G285" s="126" t="s">
        <v>8</v>
      </c>
    </row>
    <row r="286" spans="1:7" s="54" customFormat="1" ht="51" customHeight="1" x14ac:dyDescent="0.2">
      <c r="A286" s="126" t="s">
        <v>1084</v>
      </c>
      <c r="B286" s="127">
        <v>3</v>
      </c>
      <c r="C286" s="127" t="s">
        <v>1158</v>
      </c>
      <c r="D286" s="127" t="s">
        <v>1112</v>
      </c>
      <c r="E286" s="128" t="s">
        <v>662</v>
      </c>
      <c r="F286" s="128" t="s">
        <v>2062</v>
      </c>
      <c r="G286" s="126" t="s">
        <v>9</v>
      </c>
    </row>
    <row r="287" spans="1:7" s="54" customFormat="1" ht="38.25" customHeight="1" x14ac:dyDescent="0.2">
      <c r="A287" s="126" t="s">
        <v>1084</v>
      </c>
      <c r="B287" s="127">
        <v>3</v>
      </c>
      <c r="C287" s="127" t="s">
        <v>1158</v>
      </c>
      <c r="D287" s="127" t="s">
        <v>1112</v>
      </c>
      <c r="E287" s="128" t="s">
        <v>662</v>
      </c>
      <c r="F287" s="128" t="s">
        <v>0</v>
      </c>
      <c r="G287" s="126" t="s">
        <v>10</v>
      </c>
    </row>
    <row r="288" spans="1:7" s="54" customFormat="1" ht="38.25" customHeight="1" x14ac:dyDescent="0.2">
      <c r="A288" s="126" t="s">
        <v>1084</v>
      </c>
      <c r="B288" s="127">
        <v>3</v>
      </c>
      <c r="C288" s="127" t="s">
        <v>1158</v>
      </c>
      <c r="D288" s="127" t="s">
        <v>1112</v>
      </c>
      <c r="E288" s="128" t="s">
        <v>662</v>
      </c>
      <c r="F288" s="128" t="s">
        <v>1</v>
      </c>
      <c r="G288" s="126" t="s">
        <v>11</v>
      </c>
    </row>
    <row r="289" spans="1:7" s="54" customFormat="1" ht="51" customHeight="1" x14ac:dyDescent="0.2">
      <c r="A289" s="126" t="s">
        <v>1084</v>
      </c>
      <c r="B289" s="127">
        <v>3</v>
      </c>
      <c r="C289" s="127" t="s">
        <v>1158</v>
      </c>
      <c r="D289" s="127" t="s">
        <v>1112</v>
      </c>
      <c r="E289" s="128" t="s">
        <v>662</v>
      </c>
      <c r="F289" s="128" t="s">
        <v>2</v>
      </c>
      <c r="G289" s="126" t="s">
        <v>12</v>
      </c>
    </row>
    <row r="290" spans="1:7" s="54" customFormat="1" ht="51" customHeight="1" x14ac:dyDescent="0.2">
      <c r="A290" s="126" t="s">
        <v>1084</v>
      </c>
      <c r="B290" s="127">
        <v>3</v>
      </c>
      <c r="C290" s="127" t="s">
        <v>1158</v>
      </c>
      <c r="D290" s="127" t="s">
        <v>1112</v>
      </c>
      <c r="E290" s="128" t="s">
        <v>662</v>
      </c>
      <c r="F290" s="128" t="s">
        <v>3</v>
      </c>
      <c r="G290" s="126" t="s">
        <v>13</v>
      </c>
    </row>
    <row r="291" spans="1:7" s="54" customFormat="1" ht="51" customHeight="1" x14ac:dyDescent="0.2">
      <c r="A291" s="126" t="s">
        <v>1084</v>
      </c>
      <c r="B291" s="127">
        <v>3</v>
      </c>
      <c r="C291" s="127" t="s">
        <v>1158</v>
      </c>
      <c r="D291" s="127" t="s">
        <v>1112</v>
      </c>
      <c r="E291" s="128" t="s">
        <v>662</v>
      </c>
      <c r="F291" s="128" t="s">
        <v>4</v>
      </c>
      <c r="G291" s="126" t="s">
        <v>14</v>
      </c>
    </row>
    <row r="292" spans="1:7" s="54" customFormat="1" ht="38.25" customHeight="1" x14ac:dyDescent="0.2">
      <c r="A292" s="126" t="s">
        <v>1084</v>
      </c>
      <c r="B292" s="127">
        <v>3</v>
      </c>
      <c r="C292" s="127" t="s">
        <v>1158</v>
      </c>
      <c r="D292" s="127" t="s">
        <v>1112</v>
      </c>
      <c r="E292" s="128" t="s">
        <v>662</v>
      </c>
      <c r="F292" s="128" t="s">
        <v>5</v>
      </c>
      <c r="G292" s="126" t="s">
        <v>15</v>
      </c>
    </row>
    <row r="293" spans="1:7" s="54" customFormat="1" ht="38.25" customHeight="1" x14ac:dyDescent="0.2">
      <c r="A293" s="126" t="s">
        <v>1084</v>
      </c>
      <c r="B293" s="127">
        <v>3</v>
      </c>
      <c r="C293" s="127" t="s">
        <v>1158</v>
      </c>
      <c r="D293" s="127" t="s">
        <v>1112</v>
      </c>
      <c r="E293" s="128" t="s">
        <v>662</v>
      </c>
      <c r="F293" s="128" t="s">
        <v>6</v>
      </c>
      <c r="G293" s="126" t="s">
        <v>16</v>
      </c>
    </row>
    <row r="294" spans="1:7" s="54" customFormat="1" ht="89.25" customHeight="1" x14ac:dyDescent="0.2">
      <c r="A294" s="126" t="s">
        <v>321</v>
      </c>
      <c r="B294" s="127" t="s">
        <v>568</v>
      </c>
      <c r="C294" s="127" t="s">
        <v>692</v>
      </c>
      <c r="D294" s="127" t="s">
        <v>1112</v>
      </c>
      <c r="E294" s="132" t="s">
        <v>317</v>
      </c>
      <c r="F294" s="132" t="s">
        <v>318</v>
      </c>
      <c r="G294" s="126" t="s">
        <v>322</v>
      </c>
    </row>
    <row r="295" spans="1:7" s="54" customFormat="1" ht="89.25" customHeight="1" x14ac:dyDescent="0.2">
      <c r="A295" s="126" t="s">
        <v>853</v>
      </c>
      <c r="B295" s="127">
        <v>2</v>
      </c>
      <c r="C295" s="127" t="s">
        <v>1157</v>
      </c>
      <c r="D295" s="127" t="s">
        <v>1106</v>
      </c>
      <c r="E295" s="128" t="s">
        <v>127</v>
      </c>
      <c r="F295" s="132" t="s">
        <v>854</v>
      </c>
      <c r="G295" s="126" t="s">
        <v>859</v>
      </c>
    </row>
    <row r="296" spans="1:7" s="54" customFormat="1" ht="89.25" customHeight="1" x14ac:dyDescent="0.2">
      <c r="A296" s="126" t="s">
        <v>853</v>
      </c>
      <c r="B296" s="127" t="s">
        <v>185</v>
      </c>
      <c r="C296" s="127" t="s">
        <v>692</v>
      </c>
      <c r="D296" s="127" t="s">
        <v>1106</v>
      </c>
      <c r="E296" s="128" t="s">
        <v>127</v>
      </c>
      <c r="F296" s="132" t="s">
        <v>855</v>
      </c>
      <c r="G296" s="126" t="s">
        <v>860</v>
      </c>
    </row>
    <row r="297" spans="1:7" s="54" customFormat="1" ht="89.25" customHeight="1" x14ac:dyDescent="0.2">
      <c r="A297" s="126" t="s">
        <v>853</v>
      </c>
      <c r="B297" s="127" t="s">
        <v>185</v>
      </c>
      <c r="C297" s="127" t="s">
        <v>692</v>
      </c>
      <c r="D297" s="127" t="s">
        <v>1106</v>
      </c>
      <c r="E297" s="128" t="s">
        <v>127</v>
      </c>
      <c r="F297" s="132" t="s">
        <v>856</v>
      </c>
      <c r="G297" s="126" t="s">
        <v>861</v>
      </c>
    </row>
    <row r="298" spans="1:7" s="54" customFormat="1" ht="89.25" customHeight="1" x14ac:dyDescent="0.2">
      <c r="A298" s="126" t="s">
        <v>853</v>
      </c>
      <c r="B298" s="127" t="s">
        <v>185</v>
      </c>
      <c r="C298" s="127" t="s">
        <v>692</v>
      </c>
      <c r="D298" s="127" t="s">
        <v>1106</v>
      </c>
      <c r="E298" s="128" t="s">
        <v>127</v>
      </c>
      <c r="F298" s="132" t="s">
        <v>857</v>
      </c>
      <c r="G298" s="126" t="s">
        <v>862</v>
      </c>
    </row>
    <row r="299" spans="1:7" s="54" customFormat="1" ht="102" x14ac:dyDescent="0.2">
      <c r="A299" s="126" t="s">
        <v>853</v>
      </c>
      <c r="B299" s="127">
        <v>2</v>
      </c>
      <c r="C299" s="127" t="s">
        <v>1157</v>
      </c>
      <c r="D299" s="127" t="s">
        <v>1106</v>
      </c>
      <c r="E299" s="128" t="s">
        <v>127</v>
      </c>
      <c r="F299" s="132" t="s">
        <v>858</v>
      </c>
      <c r="G299" s="126" t="s">
        <v>863</v>
      </c>
    </row>
    <row r="300" spans="1:7" s="54" customFormat="1" ht="51" customHeight="1" x14ac:dyDescent="0.2">
      <c r="A300" s="126" t="s">
        <v>864</v>
      </c>
      <c r="B300" s="127">
        <v>2</v>
      </c>
      <c r="C300" s="127" t="s">
        <v>1157</v>
      </c>
      <c r="D300" s="127" t="s">
        <v>1106</v>
      </c>
      <c r="E300" s="128" t="s">
        <v>1091</v>
      </c>
      <c r="F300" s="128" t="s">
        <v>268</v>
      </c>
      <c r="G300" s="126" t="s">
        <v>269</v>
      </c>
    </row>
    <row r="301" spans="1:7" s="54" customFormat="1" ht="51" customHeight="1" x14ac:dyDescent="0.2">
      <c r="A301" s="126" t="s">
        <v>17</v>
      </c>
      <c r="B301" s="127">
        <v>21</v>
      </c>
      <c r="C301" s="127" t="s">
        <v>1170</v>
      </c>
      <c r="D301" s="127" t="s">
        <v>1112</v>
      </c>
      <c r="E301" s="128" t="s">
        <v>2052</v>
      </c>
      <c r="F301" s="128" t="s">
        <v>329</v>
      </c>
      <c r="G301" s="126" t="s">
        <v>18</v>
      </c>
    </row>
    <row r="302" spans="1:7" s="54" customFormat="1" ht="51" customHeight="1" x14ac:dyDescent="0.2">
      <c r="A302" s="126" t="s">
        <v>17</v>
      </c>
      <c r="B302" s="127">
        <v>21</v>
      </c>
      <c r="C302" s="127" t="s">
        <v>1170</v>
      </c>
      <c r="D302" s="127" t="s">
        <v>1112</v>
      </c>
      <c r="E302" s="128" t="s">
        <v>2052</v>
      </c>
      <c r="F302" s="128" t="s">
        <v>2054</v>
      </c>
      <c r="G302" s="126" t="s">
        <v>19</v>
      </c>
    </row>
    <row r="303" spans="1:7" s="54" customFormat="1" ht="51" customHeight="1" x14ac:dyDescent="0.2">
      <c r="A303" s="126" t="s">
        <v>17</v>
      </c>
      <c r="B303" s="127">
        <v>21</v>
      </c>
      <c r="C303" s="127" t="s">
        <v>1170</v>
      </c>
      <c r="D303" s="127" t="s">
        <v>1112</v>
      </c>
      <c r="E303" s="128" t="s">
        <v>2052</v>
      </c>
      <c r="F303" s="128" t="s">
        <v>2055</v>
      </c>
      <c r="G303" s="126" t="s">
        <v>20</v>
      </c>
    </row>
    <row r="304" spans="1:7" s="54" customFormat="1" ht="51" customHeight="1" x14ac:dyDescent="0.2">
      <c r="A304" s="126" t="s">
        <v>17</v>
      </c>
      <c r="B304" s="127">
        <v>21</v>
      </c>
      <c r="C304" s="127" t="s">
        <v>1170</v>
      </c>
      <c r="D304" s="127" t="s">
        <v>1112</v>
      </c>
      <c r="E304" s="128" t="s">
        <v>2052</v>
      </c>
      <c r="F304" s="128" t="s">
        <v>663</v>
      </c>
      <c r="G304" s="126" t="s">
        <v>21</v>
      </c>
    </row>
    <row r="305" spans="1:7" s="54" customFormat="1" ht="51" customHeight="1" x14ac:dyDescent="0.2">
      <c r="A305" s="126" t="s">
        <v>17</v>
      </c>
      <c r="B305" s="127">
        <v>21</v>
      </c>
      <c r="C305" s="127" t="s">
        <v>1170</v>
      </c>
      <c r="D305" s="127" t="s">
        <v>1112</v>
      </c>
      <c r="E305" s="128" t="s">
        <v>2052</v>
      </c>
      <c r="F305" s="128" t="s">
        <v>665</v>
      </c>
      <c r="G305" s="126" t="s">
        <v>22</v>
      </c>
    </row>
    <row r="306" spans="1:7" s="54" customFormat="1" ht="63.75" x14ac:dyDescent="0.2">
      <c r="A306" s="126" t="s">
        <v>17</v>
      </c>
      <c r="B306" s="127">
        <v>21</v>
      </c>
      <c r="C306" s="127" t="s">
        <v>1170</v>
      </c>
      <c r="D306" s="127" t="s">
        <v>1112</v>
      </c>
      <c r="E306" s="128" t="s">
        <v>2052</v>
      </c>
      <c r="F306" s="128" t="s">
        <v>664</v>
      </c>
      <c r="G306" s="126" t="s">
        <v>23</v>
      </c>
    </row>
    <row r="307" spans="1:7" s="54" customFormat="1" ht="102" x14ac:dyDescent="0.2">
      <c r="A307" s="126" t="s">
        <v>149</v>
      </c>
      <c r="B307" s="127">
        <v>7</v>
      </c>
      <c r="C307" s="127" t="s">
        <v>1166</v>
      </c>
      <c r="D307" s="127" t="s">
        <v>1111</v>
      </c>
      <c r="E307" s="128" t="s">
        <v>2071</v>
      </c>
      <c r="F307" s="128" t="s">
        <v>270</v>
      </c>
      <c r="G307" s="126" t="s">
        <v>233</v>
      </c>
    </row>
    <row r="308" spans="1:7" ht="102" customHeight="1" x14ac:dyDescent="0.25">
      <c r="A308" s="126" t="s">
        <v>888</v>
      </c>
      <c r="B308" s="127">
        <v>7</v>
      </c>
      <c r="C308" s="127" t="s">
        <v>1166</v>
      </c>
      <c r="D308" s="127" t="s">
        <v>1111</v>
      </c>
      <c r="E308" s="128" t="s">
        <v>2021</v>
      </c>
      <c r="F308" s="128" t="s">
        <v>271</v>
      </c>
      <c r="G308" s="126" t="s">
        <v>234</v>
      </c>
    </row>
    <row r="309" spans="1:7" ht="51" customHeight="1" x14ac:dyDescent="0.25">
      <c r="A309" s="126" t="s">
        <v>164</v>
      </c>
      <c r="B309" s="127">
        <v>7</v>
      </c>
      <c r="C309" s="129" t="s">
        <v>1166</v>
      </c>
      <c r="D309" s="129" t="s">
        <v>1113</v>
      </c>
      <c r="E309" s="130" t="s">
        <v>2098</v>
      </c>
      <c r="F309" s="131" t="s">
        <v>330</v>
      </c>
      <c r="G309" s="126" t="s">
        <v>171</v>
      </c>
    </row>
    <row r="310" spans="1:7" s="54" customFormat="1" ht="51" customHeight="1" x14ac:dyDescent="0.2">
      <c r="A310" s="126" t="s">
        <v>164</v>
      </c>
      <c r="B310" s="127">
        <v>7</v>
      </c>
      <c r="C310" s="129" t="s">
        <v>1166</v>
      </c>
      <c r="D310" s="129" t="s">
        <v>1113</v>
      </c>
      <c r="E310" s="130" t="s">
        <v>2098</v>
      </c>
      <c r="F310" s="143" t="s">
        <v>895</v>
      </c>
      <c r="G310" s="126" t="s">
        <v>168</v>
      </c>
    </row>
    <row r="311" spans="1:7" ht="51" customHeight="1" x14ac:dyDescent="0.25">
      <c r="A311" s="126" t="s">
        <v>164</v>
      </c>
      <c r="B311" s="127">
        <v>7</v>
      </c>
      <c r="C311" s="127" t="s">
        <v>1166</v>
      </c>
      <c r="D311" s="127" t="s">
        <v>1113</v>
      </c>
      <c r="E311" s="128" t="s">
        <v>2098</v>
      </c>
      <c r="F311" s="132" t="s">
        <v>2111</v>
      </c>
      <c r="G311" s="126" t="s">
        <v>165</v>
      </c>
    </row>
    <row r="312" spans="1:7" ht="69.75" customHeight="1" x14ac:dyDescent="0.25">
      <c r="A312" s="126" t="s">
        <v>164</v>
      </c>
      <c r="B312" s="127">
        <v>7</v>
      </c>
      <c r="C312" s="129" t="s">
        <v>1166</v>
      </c>
      <c r="D312" s="129" t="s">
        <v>1113</v>
      </c>
      <c r="E312" s="130" t="s">
        <v>2098</v>
      </c>
      <c r="F312" s="131" t="s">
        <v>666</v>
      </c>
      <c r="G312" s="126" t="s">
        <v>166</v>
      </c>
    </row>
    <row r="313" spans="1:7" ht="51" customHeight="1" x14ac:dyDescent="0.25">
      <c r="A313" s="126" t="s">
        <v>164</v>
      </c>
      <c r="B313" s="127">
        <v>7</v>
      </c>
      <c r="C313" s="129" t="s">
        <v>1166</v>
      </c>
      <c r="D313" s="129" t="s">
        <v>1113</v>
      </c>
      <c r="E313" s="130" t="s">
        <v>2098</v>
      </c>
      <c r="F313" s="131" t="s">
        <v>667</v>
      </c>
      <c r="G313" s="126" t="s">
        <v>167</v>
      </c>
    </row>
    <row r="314" spans="1:7" ht="38.25" customHeight="1" x14ac:dyDescent="0.25">
      <c r="A314" s="126" t="s">
        <v>157</v>
      </c>
      <c r="B314" s="127">
        <v>7</v>
      </c>
      <c r="C314" s="129" t="s">
        <v>1166</v>
      </c>
      <c r="D314" s="129" t="s">
        <v>1111</v>
      </c>
      <c r="E314" s="130" t="s">
        <v>2034</v>
      </c>
      <c r="F314" s="131" t="s">
        <v>2033</v>
      </c>
      <c r="G314" s="126" t="s">
        <v>158</v>
      </c>
    </row>
    <row r="315" spans="1:7" s="54" customFormat="1" ht="51" x14ac:dyDescent="0.2">
      <c r="A315" s="126" t="s">
        <v>157</v>
      </c>
      <c r="B315" s="127">
        <v>7</v>
      </c>
      <c r="C315" s="129" t="s">
        <v>1166</v>
      </c>
      <c r="D315" s="129" t="s">
        <v>1111</v>
      </c>
      <c r="E315" s="130" t="s">
        <v>2034</v>
      </c>
      <c r="F315" s="131" t="s">
        <v>901</v>
      </c>
      <c r="G315" s="126" t="s">
        <v>163</v>
      </c>
    </row>
    <row r="316" spans="1:7" s="54" customFormat="1" ht="63.75" x14ac:dyDescent="0.2">
      <c r="A316" s="126" t="s">
        <v>108</v>
      </c>
      <c r="B316" s="127">
        <v>7</v>
      </c>
      <c r="C316" s="127" t="s">
        <v>1166</v>
      </c>
      <c r="D316" s="127" t="s">
        <v>1111</v>
      </c>
      <c r="E316" s="128" t="s">
        <v>2088</v>
      </c>
      <c r="F316" s="128" t="s">
        <v>272</v>
      </c>
      <c r="G316" s="126" t="s">
        <v>273</v>
      </c>
    </row>
    <row r="317" spans="1:7" s="54" customFormat="1" ht="51" customHeight="1" x14ac:dyDescent="0.2">
      <c r="A317" s="126" t="s">
        <v>965</v>
      </c>
      <c r="B317" s="127"/>
      <c r="C317" s="127" t="s">
        <v>703</v>
      </c>
      <c r="D317" s="127" t="s">
        <v>703</v>
      </c>
      <c r="E317" s="128" t="s">
        <v>2023</v>
      </c>
      <c r="F317" s="128" t="s">
        <v>326</v>
      </c>
      <c r="G317" s="126" t="s">
        <v>324</v>
      </c>
    </row>
    <row r="318" spans="1:7" s="54" customFormat="1" ht="51" customHeight="1" x14ac:dyDescent="0.2">
      <c r="A318" s="126" t="s">
        <v>32</v>
      </c>
      <c r="B318" s="127">
        <v>11</v>
      </c>
      <c r="C318" s="127" t="s">
        <v>1162</v>
      </c>
      <c r="D318" s="127" t="s">
        <v>1107</v>
      </c>
      <c r="E318" s="128" t="s">
        <v>2015</v>
      </c>
      <c r="F318" s="128" t="s">
        <v>2048</v>
      </c>
      <c r="G318" s="126" t="s">
        <v>34</v>
      </c>
    </row>
    <row r="319" spans="1:7" s="54" customFormat="1" ht="51" customHeight="1" x14ac:dyDescent="0.2">
      <c r="A319" s="126" t="s">
        <v>32</v>
      </c>
      <c r="B319" s="127">
        <v>9</v>
      </c>
      <c r="C319" s="127" t="s">
        <v>1160</v>
      </c>
      <c r="D319" s="127" t="s">
        <v>1107</v>
      </c>
      <c r="E319" s="128" t="s">
        <v>2015</v>
      </c>
      <c r="F319" s="128" t="s">
        <v>2049</v>
      </c>
      <c r="G319" s="126" t="s">
        <v>35</v>
      </c>
    </row>
    <row r="320" spans="1:7" s="54" customFormat="1" ht="51" customHeight="1" x14ac:dyDescent="0.2">
      <c r="A320" s="126" t="s">
        <v>32</v>
      </c>
      <c r="B320" s="127">
        <v>10</v>
      </c>
      <c r="C320" s="127" t="s">
        <v>1161</v>
      </c>
      <c r="D320" s="127" t="s">
        <v>1107</v>
      </c>
      <c r="E320" s="128" t="s">
        <v>2015</v>
      </c>
      <c r="F320" s="128" t="s">
        <v>2050</v>
      </c>
      <c r="G320" s="126" t="s">
        <v>36</v>
      </c>
    </row>
    <row r="321" spans="1:7" s="54" customFormat="1" ht="51" customHeight="1" x14ac:dyDescent="0.2">
      <c r="A321" s="126" t="s">
        <v>32</v>
      </c>
      <c r="B321" s="127">
        <v>10</v>
      </c>
      <c r="C321" s="127" t="s">
        <v>1161</v>
      </c>
      <c r="D321" s="127" t="s">
        <v>1107</v>
      </c>
      <c r="E321" s="128" t="s">
        <v>2015</v>
      </c>
      <c r="F321" s="128" t="s">
        <v>33</v>
      </c>
      <c r="G321" s="126" t="s">
        <v>37</v>
      </c>
    </row>
    <row r="322" spans="1:7" s="54" customFormat="1" ht="51" customHeight="1" x14ac:dyDescent="0.2">
      <c r="A322" s="126" t="s">
        <v>38</v>
      </c>
      <c r="B322" s="127">
        <v>11</v>
      </c>
      <c r="C322" s="127" t="s">
        <v>1162</v>
      </c>
      <c r="D322" s="127" t="s">
        <v>1107</v>
      </c>
      <c r="E322" s="128" t="s">
        <v>2074</v>
      </c>
      <c r="F322" s="128" t="s">
        <v>587</v>
      </c>
      <c r="G322" s="126" t="s">
        <v>39</v>
      </c>
    </row>
    <row r="323" spans="1:7" s="54" customFormat="1" ht="51" customHeight="1" x14ac:dyDescent="0.2">
      <c r="A323" s="126" t="s">
        <v>38</v>
      </c>
      <c r="B323" s="127">
        <v>10</v>
      </c>
      <c r="C323" s="127" t="s">
        <v>1161</v>
      </c>
      <c r="D323" s="127" t="s">
        <v>1107</v>
      </c>
      <c r="E323" s="128" t="s">
        <v>2074</v>
      </c>
      <c r="F323" s="128" t="s">
        <v>588</v>
      </c>
      <c r="G323" s="126" t="s">
        <v>40</v>
      </c>
    </row>
    <row r="324" spans="1:7" s="54" customFormat="1" ht="51" customHeight="1" x14ac:dyDescent="0.2">
      <c r="A324" s="126" t="s">
        <v>38</v>
      </c>
      <c r="B324" s="127">
        <v>9</v>
      </c>
      <c r="C324" s="127" t="s">
        <v>1160</v>
      </c>
      <c r="D324" s="127" t="s">
        <v>1107</v>
      </c>
      <c r="E324" s="128" t="s">
        <v>2074</v>
      </c>
      <c r="F324" s="128" t="s">
        <v>668</v>
      </c>
      <c r="G324" s="126" t="s">
        <v>41</v>
      </c>
    </row>
    <row r="325" spans="1:7" s="54" customFormat="1" ht="51" customHeight="1" x14ac:dyDescent="0.2">
      <c r="A325" s="126" t="s">
        <v>38</v>
      </c>
      <c r="B325" s="127">
        <v>10</v>
      </c>
      <c r="C325" s="127" t="s">
        <v>1161</v>
      </c>
      <c r="D325" s="127" t="s">
        <v>1107</v>
      </c>
      <c r="E325" s="128" t="s">
        <v>2074</v>
      </c>
      <c r="F325" s="128" t="s">
        <v>669</v>
      </c>
      <c r="G325" s="126" t="s">
        <v>42</v>
      </c>
    </row>
    <row r="326" spans="1:7" s="54" customFormat="1" ht="38.25" customHeight="1" x14ac:dyDescent="0.2">
      <c r="A326" s="126" t="s">
        <v>38</v>
      </c>
      <c r="B326" s="127">
        <v>10</v>
      </c>
      <c r="C326" s="127" t="s">
        <v>1161</v>
      </c>
      <c r="D326" s="127" t="s">
        <v>1107</v>
      </c>
      <c r="E326" s="128" t="s">
        <v>2074</v>
      </c>
      <c r="F326" s="128" t="s">
        <v>670</v>
      </c>
      <c r="G326" s="126" t="s">
        <v>43</v>
      </c>
    </row>
    <row r="327" spans="1:7" s="54" customFormat="1" ht="63.75" customHeight="1" x14ac:dyDescent="0.2">
      <c r="A327" s="126" t="s">
        <v>24</v>
      </c>
      <c r="B327" s="127"/>
      <c r="C327" s="127" t="s">
        <v>703</v>
      </c>
      <c r="D327" s="127" t="s">
        <v>1112</v>
      </c>
      <c r="E327" s="128" t="s">
        <v>1092</v>
      </c>
      <c r="F327" s="128" t="s">
        <v>274</v>
      </c>
      <c r="G327" s="126" t="s">
        <v>275</v>
      </c>
    </row>
    <row r="328" spans="1:7" s="54" customFormat="1" ht="63.75" customHeight="1" x14ac:dyDescent="0.2">
      <c r="A328" s="126" t="s">
        <v>91</v>
      </c>
      <c r="B328" s="127">
        <v>14</v>
      </c>
      <c r="C328" s="127" t="s">
        <v>1099</v>
      </c>
      <c r="D328" s="126" t="s">
        <v>2017</v>
      </c>
      <c r="E328" s="141" t="s">
        <v>695</v>
      </c>
      <c r="F328" s="128" t="s">
        <v>120</v>
      </c>
      <c r="G328" s="126" t="s">
        <v>94</v>
      </c>
    </row>
    <row r="329" spans="1:7" s="54" customFormat="1" ht="99" customHeight="1" x14ac:dyDescent="0.2">
      <c r="A329" s="126" t="s">
        <v>91</v>
      </c>
      <c r="B329" s="127">
        <v>14</v>
      </c>
      <c r="C329" s="127" t="s">
        <v>1099</v>
      </c>
      <c r="D329" s="144" t="s">
        <v>2017</v>
      </c>
      <c r="E329" s="141" t="s">
        <v>695</v>
      </c>
      <c r="F329" s="128" t="s">
        <v>319</v>
      </c>
      <c r="G329" s="126" t="s">
        <v>284</v>
      </c>
    </row>
    <row r="330" spans="1:7" s="54" customFormat="1" ht="63.75" customHeight="1" x14ac:dyDescent="0.2">
      <c r="A330" s="126" t="s">
        <v>91</v>
      </c>
      <c r="B330" s="127">
        <v>14</v>
      </c>
      <c r="C330" s="127" t="s">
        <v>1099</v>
      </c>
      <c r="D330" s="144" t="s">
        <v>2017</v>
      </c>
      <c r="E330" s="141" t="s">
        <v>695</v>
      </c>
      <c r="F330" s="128" t="s">
        <v>320</v>
      </c>
      <c r="G330" s="126" t="s">
        <v>286</v>
      </c>
    </row>
    <row r="331" spans="1:7" s="54" customFormat="1" ht="110.25" customHeight="1" x14ac:dyDescent="0.2">
      <c r="A331" s="126" t="s">
        <v>91</v>
      </c>
      <c r="B331" s="127">
        <v>14</v>
      </c>
      <c r="C331" s="127" t="s">
        <v>1099</v>
      </c>
      <c r="D331" s="144" t="s">
        <v>2017</v>
      </c>
      <c r="E331" s="141" t="s">
        <v>695</v>
      </c>
      <c r="F331" s="128" t="s">
        <v>121</v>
      </c>
      <c r="G331" s="126" t="s">
        <v>100</v>
      </c>
    </row>
    <row r="332" spans="1:7" s="54" customFormat="1" ht="75" customHeight="1" x14ac:dyDescent="0.2">
      <c r="A332" s="126" t="s">
        <v>894</v>
      </c>
      <c r="B332" s="126">
        <v>8</v>
      </c>
      <c r="C332" s="126" t="s">
        <v>1159</v>
      </c>
      <c r="D332" s="126" t="s">
        <v>1111</v>
      </c>
      <c r="E332" s="141" t="s">
        <v>690</v>
      </c>
      <c r="F332" s="141" t="s">
        <v>276</v>
      </c>
      <c r="G332" s="126" t="s">
        <v>277</v>
      </c>
    </row>
    <row r="333" spans="1:7" s="54" customFormat="1" ht="53.25" customHeight="1" x14ac:dyDescent="0.2">
      <c r="A333" s="126" t="s">
        <v>919</v>
      </c>
      <c r="B333" s="127">
        <v>8</v>
      </c>
      <c r="C333" s="127" t="s">
        <v>1159</v>
      </c>
      <c r="D333" s="127" t="s">
        <v>1109</v>
      </c>
      <c r="E333" s="128" t="s">
        <v>2116</v>
      </c>
      <c r="F333" s="136" t="s">
        <v>929</v>
      </c>
      <c r="G333" s="126" t="s">
        <v>323</v>
      </c>
    </row>
    <row r="334" spans="1:7" s="54" customFormat="1" ht="55.5" customHeight="1" x14ac:dyDescent="0.2">
      <c r="A334" s="126" t="s">
        <v>991</v>
      </c>
      <c r="B334" s="127">
        <v>24</v>
      </c>
      <c r="C334" s="127" t="s">
        <v>1104</v>
      </c>
      <c r="D334" s="126" t="s">
        <v>2017</v>
      </c>
      <c r="E334" s="135" t="s">
        <v>2084</v>
      </c>
      <c r="F334" s="128" t="s">
        <v>996</v>
      </c>
      <c r="G334" s="126" t="s">
        <v>1012</v>
      </c>
    </row>
    <row r="335" spans="1:7" s="54" customFormat="1" ht="63.75" customHeight="1" x14ac:dyDescent="0.2">
      <c r="A335" s="126" t="s">
        <v>991</v>
      </c>
      <c r="B335" s="127">
        <v>24</v>
      </c>
      <c r="C335" s="127" t="s">
        <v>1104</v>
      </c>
      <c r="D335" s="126" t="s">
        <v>2017</v>
      </c>
      <c r="E335" s="135" t="s">
        <v>2084</v>
      </c>
      <c r="F335" s="128" t="s">
        <v>997</v>
      </c>
      <c r="G335" s="126" t="s">
        <v>1013</v>
      </c>
    </row>
    <row r="336" spans="1:7" s="54" customFormat="1" ht="178.5" customHeight="1" x14ac:dyDescent="0.2">
      <c r="A336" s="126" t="s">
        <v>991</v>
      </c>
      <c r="B336" s="127">
        <v>24</v>
      </c>
      <c r="C336" s="127" t="s">
        <v>1104</v>
      </c>
      <c r="D336" s="126" t="s">
        <v>2017</v>
      </c>
      <c r="E336" s="135" t="s">
        <v>2084</v>
      </c>
      <c r="F336" s="128" t="s">
        <v>998</v>
      </c>
      <c r="G336" s="126" t="s">
        <v>1014</v>
      </c>
    </row>
    <row r="337" spans="1:7" s="54" customFormat="1" ht="178.5" customHeight="1" x14ac:dyDescent="0.2">
      <c r="A337" s="126" t="s">
        <v>991</v>
      </c>
      <c r="B337" s="127">
        <v>24</v>
      </c>
      <c r="C337" s="127" t="s">
        <v>1104</v>
      </c>
      <c r="D337" s="126" t="s">
        <v>2017</v>
      </c>
      <c r="E337" s="135" t="s">
        <v>2084</v>
      </c>
      <c r="F337" s="128" t="s">
        <v>999</v>
      </c>
      <c r="G337" s="126" t="s">
        <v>1015</v>
      </c>
    </row>
    <row r="338" spans="1:7" s="54" customFormat="1" ht="178.5" customHeight="1" x14ac:dyDescent="0.2">
      <c r="A338" s="126" t="s">
        <v>991</v>
      </c>
      <c r="B338" s="127">
        <v>24</v>
      </c>
      <c r="C338" s="127" t="s">
        <v>1104</v>
      </c>
      <c r="D338" s="126" t="s">
        <v>2017</v>
      </c>
      <c r="E338" s="135" t="s">
        <v>2084</v>
      </c>
      <c r="F338" s="128" t="s">
        <v>1000</v>
      </c>
      <c r="G338" s="126" t="s">
        <v>1016</v>
      </c>
    </row>
    <row r="339" spans="1:7" s="54" customFormat="1" ht="102" customHeight="1" x14ac:dyDescent="0.2">
      <c r="A339" s="126" t="s">
        <v>991</v>
      </c>
      <c r="B339" s="127">
        <v>24</v>
      </c>
      <c r="C339" s="127" t="s">
        <v>1104</v>
      </c>
      <c r="D339" s="126" t="s">
        <v>2017</v>
      </c>
      <c r="E339" s="128" t="s">
        <v>2084</v>
      </c>
      <c r="F339" s="128" t="s">
        <v>1001</v>
      </c>
      <c r="G339" s="126" t="s">
        <v>1017</v>
      </c>
    </row>
    <row r="340" spans="1:7" s="54" customFormat="1" ht="51" customHeight="1" x14ac:dyDescent="0.2">
      <c r="A340" s="126" t="s">
        <v>66</v>
      </c>
      <c r="B340" s="127">
        <v>1</v>
      </c>
      <c r="C340" s="127" t="s">
        <v>1096</v>
      </c>
      <c r="D340" s="127" t="s">
        <v>1105</v>
      </c>
      <c r="E340" s="128" t="s">
        <v>658</v>
      </c>
      <c r="F340" s="128" t="s">
        <v>85</v>
      </c>
      <c r="G340" s="126" t="s">
        <v>84</v>
      </c>
    </row>
    <row r="341" spans="1:7" s="54" customFormat="1" ht="51" customHeight="1" x14ac:dyDescent="0.2">
      <c r="A341" s="126" t="s">
        <v>61</v>
      </c>
      <c r="B341" s="128">
        <v>1</v>
      </c>
      <c r="C341" s="128" t="s">
        <v>1096</v>
      </c>
      <c r="D341" s="127" t="s">
        <v>1105</v>
      </c>
      <c r="E341" s="128" t="s">
        <v>63</v>
      </c>
      <c r="F341" s="128" t="s">
        <v>86</v>
      </c>
      <c r="G341" s="126" t="s">
        <v>89</v>
      </c>
    </row>
    <row r="342" spans="1:7" s="54" customFormat="1" ht="63.75" customHeight="1" x14ac:dyDescent="0.2">
      <c r="A342" s="126" t="s">
        <v>66</v>
      </c>
      <c r="B342" s="128">
        <v>1</v>
      </c>
      <c r="C342" s="128" t="s">
        <v>1096</v>
      </c>
      <c r="D342" s="127" t="s">
        <v>1105</v>
      </c>
      <c r="E342" s="128" t="s">
        <v>658</v>
      </c>
      <c r="F342" s="128" t="s">
        <v>87</v>
      </c>
      <c r="G342" s="126" t="s">
        <v>88</v>
      </c>
    </row>
    <row r="343" spans="1:7" s="54" customFormat="1" ht="51" customHeight="1" x14ac:dyDescent="0.2">
      <c r="A343" s="126" t="s">
        <v>108</v>
      </c>
      <c r="B343" s="128"/>
      <c r="C343" s="127" t="s">
        <v>694</v>
      </c>
      <c r="D343" s="127" t="s">
        <v>694</v>
      </c>
      <c r="E343" s="128" t="s">
        <v>2088</v>
      </c>
      <c r="F343" s="128" t="s">
        <v>118</v>
      </c>
      <c r="G343" s="126" t="s">
        <v>119</v>
      </c>
    </row>
    <row r="344" spans="1:7" s="54" customFormat="1" ht="63.75" customHeight="1" x14ac:dyDescent="0.2">
      <c r="A344" s="126" t="s">
        <v>896</v>
      </c>
      <c r="B344" s="128"/>
      <c r="C344" s="127" t="s">
        <v>694</v>
      </c>
      <c r="D344" s="127" t="s">
        <v>1111</v>
      </c>
      <c r="E344" s="128" t="s">
        <v>227</v>
      </c>
      <c r="F344" s="132" t="s">
        <v>904</v>
      </c>
      <c r="G344" s="126" t="s">
        <v>897</v>
      </c>
    </row>
    <row r="345" spans="1:7" s="54" customFormat="1" ht="63.75" x14ac:dyDescent="0.2">
      <c r="A345" s="126" t="s">
        <v>896</v>
      </c>
      <c r="B345" s="128"/>
      <c r="C345" s="127" t="s">
        <v>694</v>
      </c>
      <c r="D345" s="127" t="s">
        <v>1111</v>
      </c>
      <c r="E345" s="128" t="s">
        <v>227</v>
      </c>
      <c r="F345" s="132" t="s">
        <v>905</v>
      </c>
      <c r="G345" s="126" t="s">
        <v>898</v>
      </c>
    </row>
    <row r="346" spans="1:7" s="54" customFormat="1" ht="38.25" x14ac:dyDescent="0.2">
      <c r="A346" s="126" t="s">
        <v>122</v>
      </c>
      <c r="B346" s="128">
        <v>23</v>
      </c>
      <c r="C346" s="128" t="s">
        <v>1103</v>
      </c>
      <c r="D346" s="127" t="s">
        <v>2017</v>
      </c>
      <c r="E346" s="128" t="s">
        <v>2075</v>
      </c>
      <c r="F346" s="128" t="s">
        <v>301</v>
      </c>
      <c r="G346" s="126" t="s">
        <v>300</v>
      </c>
    </row>
    <row r="347" spans="1:7" s="120" customFormat="1" ht="63.75" customHeight="1" x14ac:dyDescent="0.2">
      <c r="A347" s="126" t="s">
        <v>66</v>
      </c>
      <c r="B347" s="128">
        <v>1</v>
      </c>
      <c r="C347" s="128" t="s">
        <v>1096</v>
      </c>
      <c r="D347" s="127" t="s">
        <v>1105</v>
      </c>
      <c r="E347" s="128" t="s">
        <v>658</v>
      </c>
      <c r="F347" s="128" t="s">
        <v>333</v>
      </c>
      <c r="G347" s="126" t="s">
        <v>90</v>
      </c>
    </row>
    <row r="348" spans="1:7" s="54" customFormat="1" ht="62.25" customHeight="1" x14ac:dyDescent="0.2">
      <c r="A348" s="126" t="s">
        <v>66</v>
      </c>
      <c r="B348" s="128">
        <v>1</v>
      </c>
      <c r="C348" s="128" t="s">
        <v>1096</v>
      </c>
      <c r="D348" s="127" t="s">
        <v>1105</v>
      </c>
      <c r="E348" s="128" t="s">
        <v>658</v>
      </c>
      <c r="F348" s="128" t="s">
        <v>334</v>
      </c>
      <c r="G348" s="126" t="s">
        <v>335</v>
      </c>
    </row>
    <row r="349" spans="1:7" s="54" customFormat="1" ht="51" customHeight="1" x14ac:dyDescent="0.2">
      <c r="A349" s="126" t="s">
        <v>91</v>
      </c>
      <c r="B349" s="128"/>
      <c r="C349" s="127" t="s">
        <v>694</v>
      </c>
      <c r="D349" s="144" t="s">
        <v>2017</v>
      </c>
      <c r="E349" s="141" t="s">
        <v>695</v>
      </c>
      <c r="F349" s="128" t="s">
        <v>123</v>
      </c>
      <c r="G349" s="126" t="s">
        <v>124</v>
      </c>
    </row>
    <row r="350" spans="1:7" s="54" customFormat="1" ht="81.75" customHeight="1" x14ac:dyDescent="0.2">
      <c r="A350" s="126" t="s">
        <v>899</v>
      </c>
      <c r="B350" s="127">
        <v>7</v>
      </c>
      <c r="C350" s="127" t="s">
        <v>1166</v>
      </c>
      <c r="D350" s="127" t="s">
        <v>1111</v>
      </c>
      <c r="E350" s="128" t="s">
        <v>702</v>
      </c>
      <c r="F350" s="132" t="s">
        <v>906</v>
      </c>
      <c r="G350" s="126" t="s">
        <v>900</v>
      </c>
    </row>
    <row r="351" spans="1:7" s="54" customFormat="1" ht="51" customHeight="1" x14ac:dyDescent="0.2">
      <c r="A351" s="126" t="s">
        <v>899</v>
      </c>
      <c r="B351" s="127">
        <v>7</v>
      </c>
      <c r="C351" s="127" t="s">
        <v>1166</v>
      </c>
      <c r="D351" s="127" t="s">
        <v>1111</v>
      </c>
      <c r="E351" s="128" t="s">
        <v>702</v>
      </c>
      <c r="F351" s="132" t="s">
        <v>907</v>
      </c>
      <c r="G351" s="126" t="s">
        <v>159</v>
      </c>
    </row>
    <row r="352" spans="1:7" s="54" customFormat="1" ht="51" customHeight="1" x14ac:dyDescent="0.2">
      <c r="A352" s="126" t="s">
        <v>899</v>
      </c>
      <c r="B352" s="127">
        <v>7</v>
      </c>
      <c r="C352" s="127" t="s">
        <v>1166</v>
      </c>
      <c r="D352" s="127" t="s">
        <v>1111</v>
      </c>
      <c r="E352" s="128" t="s">
        <v>702</v>
      </c>
      <c r="F352" s="132" t="s">
        <v>908</v>
      </c>
      <c r="G352" s="126" t="s">
        <v>160</v>
      </c>
    </row>
    <row r="353" spans="1:7" s="54" customFormat="1" ht="57" customHeight="1" x14ac:dyDescent="0.2">
      <c r="A353" s="126" t="s">
        <v>899</v>
      </c>
      <c r="B353" s="127">
        <v>7</v>
      </c>
      <c r="C353" s="127" t="s">
        <v>1166</v>
      </c>
      <c r="D353" s="127" t="s">
        <v>1111</v>
      </c>
      <c r="E353" s="128" t="s">
        <v>702</v>
      </c>
      <c r="F353" s="132" t="s">
        <v>909</v>
      </c>
      <c r="G353" s="126" t="s">
        <v>161</v>
      </c>
    </row>
    <row r="354" spans="1:7" s="54" customFormat="1" ht="63.75" x14ac:dyDescent="0.2">
      <c r="A354" s="126" t="s">
        <v>899</v>
      </c>
      <c r="B354" s="127">
        <v>7</v>
      </c>
      <c r="C354" s="127" t="s">
        <v>1166</v>
      </c>
      <c r="D354" s="127" t="s">
        <v>1111</v>
      </c>
      <c r="E354" s="128" t="s">
        <v>702</v>
      </c>
      <c r="F354" s="132" t="s">
        <v>910</v>
      </c>
      <c r="G354" s="126" t="s">
        <v>162</v>
      </c>
    </row>
    <row r="355" spans="1:7" s="54" customFormat="1" ht="160.5" customHeight="1" x14ac:dyDescent="0.2">
      <c r="A355" s="126" t="s">
        <v>787</v>
      </c>
      <c r="B355" s="127">
        <v>16</v>
      </c>
      <c r="C355" s="127" t="s">
        <v>1167</v>
      </c>
      <c r="D355" s="126" t="s">
        <v>2012</v>
      </c>
      <c r="E355" s="128" t="s">
        <v>691</v>
      </c>
      <c r="F355" s="128" t="s">
        <v>278</v>
      </c>
      <c r="G355" s="126" t="s">
        <v>279</v>
      </c>
    </row>
    <row r="356" spans="1:7" s="54" customFormat="1" ht="63.75" customHeight="1" x14ac:dyDescent="0.2">
      <c r="A356" s="126" t="s">
        <v>893</v>
      </c>
      <c r="B356" s="128"/>
      <c r="C356" s="127" t="s">
        <v>694</v>
      </c>
      <c r="D356" s="127" t="s">
        <v>1111</v>
      </c>
      <c r="E356" s="128" t="s">
        <v>701</v>
      </c>
      <c r="F356" s="128" t="s">
        <v>280</v>
      </c>
      <c r="G356" s="126" t="s">
        <v>281</v>
      </c>
    </row>
    <row r="357" spans="1:7" s="54" customFormat="1" ht="38.25" customHeight="1" x14ac:dyDescent="0.2">
      <c r="A357" s="126" t="s">
        <v>991</v>
      </c>
      <c r="B357" s="127">
        <v>24</v>
      </c>
      <c r="C357" s="127" t="s">
        <v>1104</v>
      </c>
      <c r="D357" s="126" t="s">
        <v>2017</v>
      </c>
      <c r="E357" s="128" t="s">
        <v>2084</v>
      </c>
      <c r="F357" s="128" t="s">
        <v>1002</v>
      </c>
      <c r="G357" s="126" t="s">
        <v>1018</v>
      </c>
    </row>
    <row r="358" spans="1:7" ht="63.75" customHeight="1" x14ac:dyDescent="0.25">
      <c r="A358" s="126" t="s">
        <v>991</v>
      </c>
      <c r="B358" s="127">
        <v>24</v>
      </c>
      <c r="C358" s="127" t="s">
        <v>1104</v>
      </c>
      <c r="D358" s="126" t="s">
        <v>2017</v>
      </c>
      <c r="E358" s="128" t="s">
        <v>2084</v>
      </c>
      <c r="F358" s="128" t="s">
        <v>1003</v>
      </c>
      <c r="G358" s="126" t="s">
        <v>1019</v>
      </c>
    </row>
    <row r="359" spans="1:7" s="54" customFormat="1" ht="90.75" customHeight="1" x14ac:dyDescent="0.2">
      <c r="A359" s="126" t="s">
        <v>991</v>
      </c>
      <c r="B359" s="127">
        <v>24</v>
      </c>
      <c r="C359" s="127" t="s">
        <v>1104</v>
      </c>
      <c r="D359" s="145" t="s">
        <v>2017</v>
      </c>
      <c r="E359" s="130" t="s">
        <v>2084</v>
      </c>
      <c r="F359" s="130" t="s">
        <v>1004</v>
      </c>
      <c r="G359" s="126" t="s">
        <v>1020</v>
      </c>
    </row>
    <row r="360" spans="1:7" s="54" customFormat="1" ht="90.75" customHeight="1" x14ac:dyDescent="0.2">
      <c r="A360" s="126" t="s">
        <v>220</v>
      </c>
      <c r="B360" s="146">
        <v>1</v>
      </c>
      <c r="C360" s="144" t="s">
        <v>1096</v>
      </c>
      <c r="D360" s="144" t="s">
        <v>2012</v>
      </c>
      <c r="E360" s="128" t="s">
        <v>138</v>
      </c>
      <c r="F360" s="128" t="s">
        <v>139</v>
      </c>
      <c r="G360" s="126" t="s">
        <v>221</v>
      </c>
    </row>
    <row r="361" spans="1:7" s="54" customFormat="1" ht="90.75" customHeight="1" x14ac:dyDescent="0.2">
      <c r="A361" s="126" t="s">
        <v>220</v>
      </c>
      <c r="B361" s="146">
        <v>1</v>
      </c>
      <c r="C361" s="144" t="s">
        <v>1096</v>
      </c>
      <c r="D361" s="144" t="s">
        <v>2012</v>
      </c>
      <c r="E361" s="128" t="s">
        <v>138</v>
      </c>
      <c r="F361" s="128" t="s">
        <v>141</v>
      </c>
      <c r="G361" s="126" t="s">
        <v>222</v>
      </c>
    </row>
    <row r="362" spans="1:7" ht="51" x14ac:dyDescent="0.25">
      <c r="A362" s="126" t="s">
        <v>573</v>
      </c>
      <c r="B362" s="145">
        <v>14</v>
      </c>
      <c r="C362" s="145" t="s">
        <v>1099</v>
      </c>
      <c r="D362" s="145" t="s">
        <v>694</v>
      </c>
      <c r="E362" s="147" t="s">
        <v>574</v>
      </c>
      <c r="F362" s="147" t="s">
        <v>576</v>
      </c>
      <c r="G362" s="126" t="s">
        <v>575</v>
      </c>
    </row>
    <row r="363" spans="1:7" ht="51" x14ac:dyDescent="0.25">
      <c r="A363" s="126" t="s">
        <v>573</v>
      </c>
      <c r="B363" s="145">
        <v>14</v>
      </c>
      <c r="C363" s="145" t="s">
        <v>1099</v>
      </c>
      <c r="D363" s="145" t="s">
        <v>694</v>
      </c>
      <c r="E363" s="147" t="s">
        <v>574</v>
      </c>
      <c r="F363" s="147" t="s">
        <v>582</v>
      </c>
      <c r="G363" s="126" t="s">
        <v>581</v>
      </c>
    </row>
    <row r="364" spans="1:7" ht="51" x14ac:dyDescent="0.25">
      <c r="A364" s="126" t="s">
        <v>579</v>
      </c>
      <c r="B364" s="145">
        <v>14</v>
      </c>
      <c r="C364" s="145" t="s">
        <v>1099</v>
      </c>
      <c r="D364" s="145" t="s">
        <v>694</v>
      </c>
      <c r="E364" s="147" t="s">
        <v>577</v>
      </c>
      <c r="F364" s="147" t="s">
        <v>578</v>
      </c>
      <c r="G364" s="126" t="s">
        <v>580</v>
      </c>
    </row>
    <row r="365" spans="1:7" ht="51" x14ac:dyDescent="0.25">
      <c r="A365" s="126" t="s">
        <v>157</v>
      </c>
      <c r="B365" s="127">
        <v>7</v>
      </c>
      <c r="C365" s="129" t="s">
        <v>1166</v>
      </c>
      <c r="D365" s="129" t="s">
        <v>1111</v>
      </c>
      <c r="E365" s="130" t="s">
        <v>591</v>
      </c>
      <c r="F365" s="131" t="s">
        <v>594</v>
      </c>
      <c r="G365" s="126" t="s">
        <v>592</v>
      </c>
    </row>
    <row r="366" spans="1:7" ht="114.75" x14ac:dyDescent="0.25">
      <c r="A366" s="126" t="s">
        <v>966</v>
      </c>
      <c r="B366" s="127">
        <v>7</v>
      </c>
      <c r="C366" s="127" t="s">
        <v>1166</v>
      </c>
      <c r="D366" s="127" t="s">
        <v>703</v>
      </c>
      <c r="E366" s="128" t="s">
        <v>655</v>
      </c>
      <c r="F366" s="137" t="s">
        <v>597</v>
      </c>
      <c r="G366" s="126" t="s">
        <v>598</v>
      </c>
    </row>
    <row r="367" spans="1:7" ht="242.25" x14ac:dyDescent="0.25">
      <c r="A367" s="126" t="s">
        <v>966</v>
      </c>
      <c r="B367" s="127">
        <v>7</v>
      </c>
      <c r="C367" s="127" t="s">
        <v>1166</v>
      </c>
      <c r="D367" s="127" t="s">
        <v>703</v>
      </c>
      <c r="E367" s="128" t="s">
        <v>655</v>
      </c>
      <c r="F367" s="137" t="s">
        <v>599</v>
      </c>
      <c r="G367" s="126" t="s">
        <v>600</v>
      </c>
    </row>
    <row r="368" spans="1:7" ht="165.75" x14ac:dyDescent="0.25">
      <c r="A368" s="126" t="s">
        <v>741</v>
      </c>
      <c r="B368" s="127">
        <v>6</v>
      </c>
      <c r="C368" s="127" t="s">
        <v>2113</v>
      </c>
      <c r="D368" s="127" t="s">
        <v>1113</v>
      </c>
      <c r="E368" s="128" t="s">
        <v>2070</v>
      </c>
      <c r="F368" s="132" t="s">
        <v>601</v>
      </c>
      <c r="G368" s="126" t="s">
        <v>602</v>
      </c>
    </row>
    <row r="369" spans="1:7" ht="76.5" x14ac:dyDescent="0.25">
      <c r="A369" s="126" t="s">
        <v>966</v>
      </c>
      <c r="B369" s="127">
        <v>7</v>
      </c>
      <c r="C369" s="127" t="s">
        <v>1166</v>
      </c>
      <c r="D369" s="127" t="s">
        <v>703</v>
      </c>
      <c r="E369" s="128" t="s">
        <v>655</v>
      </c>
      <c r="F369" s="137" t="s">
        <v>603</v>
      </c>
      <c r="G369" s="126" t="s">
        <v>604</v>
      </c>
    </row>
    <row r="370" spans="1:7" ht="127.5" x14ac:dyDescent="0.25">
      <c r="A370" s="126" t="s">
        <v>44</v>
      </c>
      <c r="B370" s="127"/>
      <c r="C370" s="127" t="s">
        <v>703</v>
      </c>
      <c r="D370" s="127" t="s">
        <v>703</v>
      </c>
      <c r="E370" s="128" t="s">
        <v>2073</v>
      </c>
      <c r="F370" s="137" t="s">
        <v>605</v>
      </c>
      <c r="G370" s="126" t="s">
        <v>606</v>
      </c>
    </row>
    <row r="371" spans="1:7" ht="153" x14ac:dyDescent="0.25">
      <c r="A371" s="126" t="s">
        <v>44</v>
      </c>
      <c r="B371" s="127"/>
      <c r="C371" s="127" t="s">
        <v>703</v>
      </c>
      <c r="D371" s="127" t="s">
        <v>703</v>
      </c>
      <c r="E371" s="128" t="s">
        <v>2073</v>
      </c>
      <c r="F371" s="137" t="s">
        <v>607</v>
      </c>
      <c r="G371" s="126" t="s">
        <v>608</v>
      </c>
    </row>
    <row r="372" spans="1:7" ht="63.75" x14ac:dyDescent="0.25">
      <c r="A372" s="126" t="s">
        <v>1035</v>
      </c>
      <c r="B372" s="127">
        <v>4</v>
      </c>
      <c r="C372" s="127" t="s">
        <v>1097</v>
      </c>
      <c r="D372" s="127" t="s">
        <v>1112</v>
      </c>
      <c r="E372" s="128" t="s">
        <v>2072</v>
      </c>
      <c r="F372" s="128" t="s">
        <v>609</v>
      </c>
      <c r="G372" s="126" t="s">
        <v>610</v>
      </c>
    </row>
    <row r="373" spans="1:7" ht="76.5" x14ac:dyDescent="0.25">
      <c r="A373" s="126" t="s">
        <v>749</v>
      </c>
      <c r="B373" s="127">
        <v>5</v>
      </c>
      <c r="C373" s="127" t="s">
        <v>1098</v>
      </c>
      <c r="D373" s="127" t="s">
        <v>1113</v>
      </c>
      <c r="E373" s="128" t="s">
        <v>2044</v>
      </c>
      <c r="F373" s="128" t="s">
        <v>611</v>
      </c>
      <c r="G373" s="126" t="s">
        <v>612</v>
      </c>
    </row>
    <row r="374" spans="1:7" ht="38.25" x14ac:dyDescent="0.25">
      <c r="A374" s="126" t="s">
        <v>122</v>
      </c>
      <c r="B374" s="127"/>
      <c r="C374" s="127" t="s">
        <v>694</v>
      </c>
      <c r="D374" s="127" t="s">
        <v>2017</v>
      </c>
      <c r="E374" s="130" t="s">
        <v>613</v>
      </c>
      <c r="F374" s="131" t="s">
        <v>614</v>
      </c>
      <c r="G374" s="126" t="s">
        <v>300</v>
      </c>
    </row>
    <row r="375" spans="1:7" ht="89.25" x14ac:dyDescent="0.25">
      <c r="A375" s="126" t="s">
        <v>615</v>
      </c>
      <c r="B375" s="127"/>
      <c r="C375" s="127" t="s">
        <v>694</v>
      </c>
      <c r="D375" s="127" t="s">
        <v>2017</v>
      </c>
      <c r="E375" s="130" t="s">
        <v>616</v>
      </c>
      <c r="F375" s="131" t="s">
        <v>617</v>
      </c>
      <c r="G375" s="126" t="s">
        <v>618</v>
      </c>
    </row>
    <row r="376" spans="1:7" ht="89.25" x14ac:dyDescent="0.25">
      <c r="A376" s="126" t="s">
        <v>619</v>
      </c>
      <c r="B376" s="127">
        <v>21</v>
      </c>
      <c r="C376" s="127" t="s">
        <v>1170</v>
      </c>
      <c r="D376" s="127" t="s">
        <v>1112</v>
      </c>
      <c r="E376" s="130" t="s">
        <v>620</v>
      </c>
      <c r="F376" s="131" t="s">
        <v>621</v>
      </c>
      <c r="G376" s="126" t="s">
        <v>622</v>
      </c>
    </row>
    <row r="377" spans="1:7" ht="89.25" x14ac:dyDescent="0.25">
      <c r="A377" s="126" t="s">
        <v>623</v>
      </c>
      <c r="B377" s="127"/>
      <c r="C377" s="127" t="s">
        <v>694</v>
      </c>
      <c r="D377" s="127" t="s">
        <v>694</v>
      </c>
      <c r="E377" s="130" t="s">
        <v>624</v>
      </c>
      <c r="F377" s="131" t="s">
        <v>625</v>
      </c>
      <c r="G377" s="126" t="s">
        <v>626</v>
      </c>
    </row>
    <row r="378" spans="1:7" ht="76.5" x14ac:dyDescent="0.25">
      <c r="A378" s="126" t="s">
        <v>627</v>
      </c>
      <c r="B378" s="127"/>
      <c r="C378" s="127" t="s">
        <v>703</v>
      </c>
      <c r="D378" s="127" t="s">
        <v>2017</v>
      </c>
      <c r="E378" s="130" t="s">
        <v>628</v>
      </c>
      <c r="F378" s="131" t="s">
        <v>629</v>
      </c>
      <c r="G378" s="126" t="s">
        <v>630</v>
      </c>
    </row>
    <row r="379" spans="1:7" ht="76.5" x14ac:dyDescent="0.25">
      <c r="A379" s="126" t="s">
        <v>627</v>
      </c>
      <c r="B379" s="127"/>
      <c r="C379" s="127" t="s">
        <v>703</v>
      </c>
      <c r="D379" s="127" t="s">
        <v>2017</v>
      </c>
      <c r="E379" s="130" t="s">
        <v>628</v>
      </c>
      <c r="F379" s="131" t="s">
        <v>631</v>
      </c>
      <c r="G379" s="126" t="s">
        <v>632</v>
      </c>
    </row>
  </sheetData>
  <autoFilter ref="A2:G364"/>
  <mergeCells count="1">
    <mergeCell ref="A1:C1"/>
  </mergeCells>
  <phoneticPr fontId="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heetViews>
  <sheetFormatPr defaultRowHeight="15" x14ac:dyDescent="0.25"/>
  <cols>
    <col min="1" max="1" width="38.85546875" style="3" customWidth="1"/>
    <col min="2" max="2" width="41.140625" style="3" customWidth="1"/>
    <col min="3" max="3" width="40.85546875" style="3" customWidth="1"/>
    <col min="4" max="5" width="27.28515625" style="3" customWidth="1"/>
    <col min="6" max="6" width="25.28515625" style="3" customWidth="1"/>
    <col min="7" max="7" width="24" style="3" customWidth="1"/>
    <col min="8" max="16384" width="9.140625" style="3"/>
  </cols>
  <sheetData>
    <row r="1" spans="1:6" ht="45" x14ac:dyDescent="0.25">
      <c r="A1" s="101" t="s">
        <v>569</v>
      </c>
    </row>
    <row r="2" spans="1:6" ht="32.25" customHeight="1" x14ac:dyDescent="0.25">
      <c r="A2" s="161" t="s">
        <v>131</v>
      </c>
      <c r="B2" s="162"/>
      <c r="C2" s="162"/>
    </row>
    <row r="3" spans="1:6" ht="33.75" customHeight="1" x14ac:dyDescent="0.25">
      <c r="A3" s="163" t="s">
        <v>1116</v>
      </c>
      <c r="B3" s="163"/>
      <c r="C3" s="164"/>
      <c r="D3" s="2"/>
      <c r="E3" s="2"/>
      <c r="F3" s="2"/>
    </row>
    <row r="4" spans="1:6" s="6" customFormat="1" ht="185.25" customHeight="1" x14ac:dyDescent="0.25">
      <c r="A4" s="49" t="s">
        <v>1117</v>
      </c>
      <c r="B4" s="50" t="s">
        <v>1165</v>
      </c>
      <c r="C4" s="51" t="s">
        <v>132</v>
      </c>
    </row>
    <row r="5" spans="1:6" s="6" customFormat="1" ht="60" customHeight="1" x14ac:dyDescent="0.25">
      <c r="A5" s="7" t="s">
        <v>1143</v>
      </c>
      <c r="B5" s="52" t="s">
        <v>133</v>
      </c>
      <c r="C5" s="7" t="s">
        <v>1118</v>
      </c>
      <c r="D5" s="8"/>
      <c r="E5" s="8"/>
    </row>
    <row r="6" spans="1:6" s="6" customFormat="1" ht="120.75" customHeight="1" x14ac:dyDescent="0.25">
      <c r="A6" s="7" t="s">
        <v>1123</v>
      </c>
      <c r="B6" s="7" t="s">
        <v>1120</v>
      </c>
      <c r="C6" s="7" t="s">
        <v>1119</v>
      </c>
      <c r="D6" s="8"/>
      <c r="E6" s="8"/>
    </row>
    <row r="7" spans="1:6" s="6" customFormat="1" ht="43.5" customHeight="1" x14ac:dyDescent="0.25">
      <c r="A7" s="7" t="s">
        <v>1125</v>
      </c>
      <c r="B7" s="7" t="s">
        <v>1121</v>
      </c>
      <c r="C7" s="7" t="s">
        <v>1147</v>
      </c>
      <c r="D7" s="8"/>
      <c r="E7" s="8"/>
    </row>
    <row r="8" spans="1:6" s="6" customFormat="1" ht="70.5" customHeight="1" x14ac:dyDescent="0.25">
      <c r="A8" s="7" t="s">
        <v>1144</v>
      </c>
      <c r="B8" s="7" t="s">
        <v>1122</v>
      </c>
      <c r="C8" s="7" t="s">
        <v>1148</v>
      </c>
      <c r="D8" s="8"/>
      <c r="E8" s="8"/>
    </row>
    <row r="9" spans="1:6" s="6" customFormat="1" ht="57.75" customHeight="1" x14ac:dyDescent="0.25">
      <c r="A9" s="7" t="s">
        <v>1145</v>
      </c>
      <c r="B9" s="7" t="s">
        <v>1124</v>
      </c>
      <c r="C9" s="7" t="s">
        <v>1149</v>
      </c>
      <c r="D9" s="8"/>
      <c r="E9" s="8"/>
    </row>
    <row r="10" spans="1:6" s="6" customFormat="1" ht="87" customHeight="1" x14ac:dyDescent="0.25">
      <c r="A10" s="9" t="s">
        <v>1095</v>
      </c>
      <c r="B10" s="7" t="s">
        <v>1146</v>
      </c>
      <c r="C10" s="7" t="s">
        <v>1150</v>
      </c>
      <c r="D10" s="8"/>
      <c r="E10" s="8"/>
    </row>
    <row r="11" spans="1:6" s="6" customFormat="1" ht="211.5" customHeight="1" x14ac:dyDescent="0.25">
      <c r="A11" s="9" t="s">
        <v>700</v>
      </c>
      <c r="B11" s="7" t="s">
        <v>1127</v>
      </c>
      <c r="C11" s="7" t="s">
        <v>1126</v>
      </c>
      <c r="D11" s="8"/>
      <c r="E11" s="8"/>
    </row>
    <row r="12" spans="1:6" s="6" customFormat="1" ht="39.75" customHeight="1" x14ac:dyDescent="0.25">
      <c r="A12" s="9"/>
      <c r="B12" s="7" t="s">
        <v>134</v>
      </c>
      <c r="C12" s="7" t="s">
        <v>1151</v>
      </c>
      <c r="D12" s="8"/>
      <c r="E12" s="8"/>
    </row>
    <row r="13" spans="1:6" s="6" customFormat="1" ht="41.25" customHeight="1" x14ac:dyDescent="0.25">
      <c r="A13" s="9"/>
      <c r="B13" s="7" t="s">
        <v>135</v>
      </c>
      <c r="C13" s="7" t="s">
        <v>1152</v>
      </c>
      <c r="D13" s="8"/>
      <c r="E13" s="8"/>
    </row>
    <row r="14" spans="1:6" s="6" customFormat="1" ht="38.25" customHeight="1" x14ac:dyDescent="0.25">
      <c r="A14" s="9"/>
      <c r="B14" s="9"/>
      <c r="C14" s="7" t="s">
        <v>1128</v>
      </c>
      <c r="D14" s="8"/>
      <c r="E14" s="8"/>
    </row>
    <row r="15" spans="1:6" s="6" customFormat="1" x14ac:dyDescent="0.25">
      <c r="A15" s="8"/>
      <c r="B15" s="8"/>
      <c r="D15" s="8"/>
      <c r="E15" s="8"/>
    </row>
    <row r="16" spans="1:6" s="6" customFormat="1" x14ac:dyDescent="0.25">
      <c r="A16" s="8"/>
      <c r="B16" s="8"/>
      <c r="D16" s="8"/>
      <c r="E16" s="8"/>
    </row>
    <row r="17" spans="1:3" s="6" customFormat="1" x14ac:dyDescent="0.25">
      <c r="A17" s="8"/>
      <c r="B17" s="8"/>
      <c r="C17" s="8"/>
    </row>
    <row r="18" spans="1:3" s="6" customFormat="1" x14ac:dyDescent="0.25">
      <c r="A18" s="8"/>
      <c r="B18" s="8"/>
      <c r="C18" s="8"/>
    </row>
    <row r="19" spans="1:3" s="6" customFormat="1" x14ac:dyDescent="0.25">
      <c r="A19" s="8"/>
      <c r="B19" s="8"/>
      <c r="C19" s="8"/>
    </row>
    <row r="20" spans="1:3" s="6" customFormat="1" x14ac:dyDescent="0.25">
      <c r="A20" s="8"/>
      <c r="B20" s="8"/>
      <c r="C20" s="8"/>
    </row>
    <row r="21" spans="1:3" s="6" customFormat="1" x14ac:dyDescent="0.25">
      <c r="A21" s="165" t="s">
        <v>1129</v>
      </c>
      <c r="B21" s="165"/>
      <c r="C21" s="165"/>
    </row>
    <row r="22" spans="1:3" s="6" customFormat="1" ht="142.5" x14ac:dyDescent="0.25">
      <c r="A22" s="4" t="s">
        <v>1117</v>
      </c>
      <c r="B22" s="5" t="s">
        <v>1164</v>
      </c>
      <c r="C22" s="51" t="s">
        <v>136</v>
      </c>
    </row>
    <row r="23" spans="1:3" s="6" customFormat="1" x14ac:dyDescent="0.25">
      <c r="A23" s="166" t="s">
        <v>1140</v>
      </c>
      <c r="B23" s="167"/>
      <c r="C23" s="167"/>
    </row>
    <row r="24" spans="1:3" s="6" customFormat="1" ht="88.5" customHeight="1" x14ac:dyDescent="0.25">
      <c r="A24" s="7" t="s">
        <v>1130</v>
      </c>
      <c r="B24" s="7" t="s">
        <v>1133</v>
      </c>
      <c r="C24" s="7" t="s">
        <v>1131</v>
      </c>
    </row>
    <row r="25" spans="1:3" s="6" customFormat="1" ht="69.75" customHeight="1" x14ac:dyDescent="0.25">
      <c r="A25" s="7" t="s">
        <v>1134</v>
      </c>
      <c r="B25" s="7" t="s">
        <v>1132</v>
      </c>
      <c r="C25" s="7" t="s">
        <v>1136</v>
      </c>
    </row>
    <row r="26" spans="1:3" s="6" customFormat="1" ht="63" customHeight="1" x14ac:dyDescent="0.25">
      <c r="A26" s="9"/>
      <c r="B26" s="7" t="s">
        <v>1135</v>
      </c>
      <c r="C26" s="52" t="s">
        <v>1153</v>
      </c>
    </row>
    <row r="27" spans="1:3" s="6" customFormat="1" ht="55.5" customHeight="1" x14ac:dyDescent="0.25">
      <c r="A27" s="9"/>
      <c r="B27" s="7" t="s">
        <v>1137</v>
      </c>
      <c r="C27" s="52" t="s">
        <v>1154</v>
      </c>
    </row>
    <row r="28" spans="1:3" s="6" customFormat="1" ht="112.5" customHeight="1" x14ac:dyDescent="0.25">
      <c r="A28" s="9"/>
      <c r="B28" s="7" t="s">
        <v>1138</v>
      </c>
      <c r="C28" s="52" t="s">
        <v>137</v>
      </c>
    </row>
    <row r="29" spans="1:3" s="6" customFormat="1" ht="120" x14ac:dyDescent="0.25">
      <c r="A29" s="9"/>
      <c r="B29" s="7" t="s">
        <v>1139</v>
      </c>
      <c r="C29" s="9" t="s">
        <v>699</v>
      </c>
    </row>
    <row r="30" spans="1:3" s="6" customFormat="1" ht="44.25" customHeight="1" x14ac:dyDescent="0.25">
      <c r="A30" s="9"/>
      <c r="B30" s="53" t="s">
        <v>1155</v>
      </c>
    </row>
    <row r="31" spans="1:3" s="6" customFormat="1" x14ac:dyDescent="0.25"/>
    <row r="32" spans="1:3" s="6" customFormat="1" x14ac:dyDescent="0.25"/>
    <row r="33" spans="1:3" s="6" customFormat="1" x14ac:dyDescent="0.25"/>
    <row r="34" spans="1:3" s="6" customFormat="1" x14ac:dyDescent="0.25">
      <c r="A34" s="166" t="s">
        <v>1141</v>
      </c>
      <c r="B34" s="167"/>
      <c r="C34" s="167"/>
    </row>
    <row r="35" spans="1:3" s="6" customFormat="1" ht="110.25" x14ac:dyDescent="0.25">
      <c r="A35" s="7" t="s">
        <v>1130</v>
      </c>
      <c r="B35" s="7" t="s">
        <v>1142</v>
      </c>
      <c r="C35" s="52" t="s">
        <v>137</v>
      </c>
    </row>
    <row r="36" spans="1:3" ht="141.75" x14ac:dyDescent="0.25">
      <c r="A36" s="1"/>
      <c r="B36" s="7" t="s">
        <v>1156</v>
      </c>
      <c r="C36" s="7" t="s">
        <v>699</v>
      </c>
    </row>
    <row r="37" spans="1:3" ht="45" x14ac:dyDescent="0.25">
      <c r="A37" s="1"/>
      <c r="B37" s="53" t="s">
        <v>1155</v>
      </c>
    </row>
    <row r="38" spans="1:3" ht="15.75" x14ac:dyDescent="0.25">
      <c r="A38" s="1"/>
    </row>
  </sheetData>
  <mergeCells count="5">
    <mergeCell ref="A2:C2"/>
    <mergeCell ref="A3:C3"/>
    <mergeCell ref="A21:C21"/>
    <mergeCell ref="A23:C23"/>
    <mergeCell ref="A34:C34"/>
  </mergeCells>
  <phoneticPr fontId="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9"/>
  <sheetViews>
    <sheetView tabSelected="1" topLeftCell="A3" zoomScaleNormal="100" workbookViewId="0">
      <pane ySplit="1320" topLeftCell="A292" activePane="bottomLeft"/>
      <selection activeCell="L14" sqref="L14"/>
      <selection pane="bottomLeft" activeCell="E305" sqref="E305"/>
    </sheetView>
  </sheetViews>
  <sheetFormatPr defaultRowHeight="14.25" x14ac:dyDescent="0.2"/>
  <cols>
    <col min="1" max="1" width="1.7109375" style="13" customWidth="1"/>
    <col min="2" max="2" width="15.85546875" style="13" bestFit="1" customWidth="1"/>
    <col min="3" max="3" width="27.140625" style="14" bestFit="1" customWidth="1"/>
    <col min="4" max="4" width="11" style="14" bestFit="1" customWidth="1"/>
    <col min="5" max="5" width="11.28515625" style="26" bestFit="1" customWidth="1"/>
    <col min="6" max="6" width="11.28515625" style="13" bestFit="1" customWidth="1"/>
    <col min="7" max="7" width="31.28515625" style="13" bestFit="1" customWidth="1"/>
    <col min="8" max="8" width="13.85546875" style="27" bestFit="1" customWidth="1"/>
    <col min="9" max="9" width="22.140625" style="27" bestFit="1" customWidth="1"/>
    <col min="10" max="10" width="21.5703125" style="14" bestFit="1" customWidth="1"/>
    <col min="11" max="11" width="17.7109375" style="14" bestFit="1" customWidth="1"/>
    <col min="12" max="12" width="19.7109375" style="13" bestFit="1" customWidth="1"/>
    <col min="13" max="13" width="19.7109375" style="13" customWidth="1"/>
    <col min="14" max="16384" width="9.140625" style="13"/>
  </cols>
  <sheetData>
    <row r="1" spans="2:13" ht="33" customHeight="1" x14ac:dyDescent="0.25">
      <c r="B1" s="168" t="s">
        <v>570</v>
      </c>
      <c r="C1" s="168"/>
      <c r="D1" s="6"/>
      <c r="E1" s="6"/>
      <c r="F1" s="6"/>
      <c r="G1" s="12"/>
      <c r="H1" s="11"/>
      <c r="I1" s="11"/>
      <c r="J1" s="55"/>
      <c r="K1" s="55"/>
      <c r="L1" s="12"/>
      <c r="M1" s="12"/>
    </row>
    <row r="2" spans="2:13" ht="15.75" customHeight="1" thickBot="1" x14ac:dyDescent="0.25">
      <c r="E2" s="10"/>
      <c r="F2" s="12"/>
      <c r="G2" s="12"/>
      <c r="H2" s="11"/>
      <c r="I2" s="11"/>
      <c r="L2" s="12"/>
      <c r="M2" s="12"/>
    </row>
    <row r="3" spans="2:13" s="15" customFormat="1" ht="55.5" customHeight="1" thickBot="1" x14ac:dyDescent="0.3">
      <c r="B3" s="56" t="s">
        <v>1172</v>
      </c>
      <c r="C3" s="57" t="s">
        <v>1173</v>
      </c>
      <c r="D3" s="57" t="s">
        <v>1174</v>
      </c>
      <c r="E3" s="58" t="s">
        <v>1176</v>
      </c>
      <c r="F3" s="59" t="s">
        <v>1178</v>
      </c>
      <c r="G3" s="59" t="s">
        <v>336</v>
      </c>
      <c r="H3" s="59" t="s">
        <v>2125</v>
      </c>
      <c r="I3" s="60" t="s">
        <v>1177</v>
      </c>
      <c r="J3" s="61" t="s">
        <v>337</v>
      </c>
      <c r="K3" s="61" t="s">
        <v>1175</v>
      </c>
      <c r="L3" s="62" t="s">
        <v>338</v>
      </c>
      <c r="M3" s="62" t="s">
        <v>1179</v>
      </c>
    </row>
    <row r="4" spans="2:13" s="15" customFormat="1" ht="15" thickBot="1" x14ac:dyDescent="0.3">
      <c r="B4" s="102">
        <v>1</v>
      </c>
      <c r="C4" s="103">
        <v>2</v>
      </c>
      <c r="D4" s="103">
        <v>3</v>
      </c>
      <c r="E4" s="104">
        <v>4</v>
      </c>
      <c r="F4" s="105">
        <v>5</v>
      </c>
      <c r="G4" s="105">
        <v>6</v>
      </c>
      <c r="H4" s="104">
        <v>7</v>
      </c>
      <c r="I4" s="104">
        <v>8</v>
      </c>
      <c r="J4" s="106">
        <v>9</v>
      </c>
      <c r="K4" s="106">
        <v>10</v>
      </c>
      <c r="L4" s="107">
        <v>11</v>
      </c>
      <c r="M4" s="107">
        <v>12</v>
      </c>
    </row>
    <row r="5" spans="2:13" s="16" customFormat="1" ht="12.75" x14ac:dyDescent="0.2">
      <c r="B5" s="108" t="s">
        <v>1180</v>
      </c>
      <c r="C5" s="109" t="s">
        <v>1181</v>
      </c>
      <c r="D5" s="110">
        <v>552181</v>
      </c>
      <c r="E5" s="111">
        <v>541137</v>
      </c>
      <c r="F5" s="112">
        <v>11044</v>
      </c>
      <c r="G5" s="112" t="s">
        <v>339</v>
      </c>
      <c r="H5" s="113">
        <v>541137</v>
      </c>
      <c r="I5" s="113" t="s">
        <v>340</v>
      </c>
      <c r="J5" s="114" t="s">
        <v>341</v>
      </c>
      <c r="K5" s="115" t="s">
        <v>342</v>
      </c>
      <c r="L5" s="116" t="s">
        <v>343</v>
      </c>
      <c r="M5" s="159">
        <v>1</v>
      </c>
    </row>
    <row r="6" spans="2:13" s="16" customFormat="1" ht="12.75" x14ac:dyDescent="0.2">
      <c r="B6" s="43" t="s">
        <v>1186</v>
      </c>
      <c r="C6" s="17" t="s">
        <v>1187</v>
      </c>
      <c r="D6" s="149">
        <v>156000</v>
      </c>
      <c r="E6" s="18">
        <v>156000</v>
      </c>
      <c r="F6" s="19">
        <v>0</v>
      </c>
      <c r="G6" s="19" t="s">
        <v>344</v>
      </c>
      <c r="H6" s="63">
        <v>156000</v>
      </c>
      <c r="I6" s="63" t="s">
        <v>340</v>
      </c>
      <c r="J6" s="64" t="s">
        <v>345</v>
      </c>
      <c r="K6" s="65" t="s">
        <v>342</v>
      </c>
      <c r="L6" s="66" t="s">
        <v>346</v>
      </c>
      <c r="M6" s="66">
        <v>2</v>
      </c>
    </row>
    <row r="7" spans="2:13" s="16" customFormat="1" ht="12.75" x14ac:dyDescent="0.2">
      <c r="B7" s="43" t="s">
        <v>1188</v>
      </c>
      <c r="C7" s="17" t="s">
        <v>1189</v>
      </c>
      <c r="D7" s="149">
        <v>121118</v>
      </c>
      <c r="E7" s="18">
        <v>119907</v>
      </c>
      <c r="F7" s="19">
        <v>1211</v>
      </c>
      <c r="G7" s="19" t="s">
        <v>344</v>
      </c>
      <c r="H7" s="63">
        <v>119907</v>
      </c>
      <c r="I7" s="63" t="s">
        <v>340</v>
      </c>
      <c r="J7" s="64" t="s">
        <v>347</v>
      </c>
      <c r="K7" s="65" t="s">
        <v>342</v>
      </c>
      <c r="L7" s="66" t="s">
        <v>346</v>
      </c>
      <c r="M7" s="66">
        <v>3</v>
      </c>
    </row>
    <row r="8" spans="2:13" s="16" customFormat="1" ht="12.75" x14ac:dyDescent="0.2">
      <c r="B8" s="43" t="s">
        <v>1190</v>
      </c>
      <c r="C8" s="17" t="s">
        <v>1191</v>
      </c>
      <c r="D8" s="149">
        <v>114188</v>
      </c>
      <c r="E8" s="18">
        <v>111916</v>
      </c>
      <c r="F8" s="19">
        <v>2272</v>
      </c>
      <c r="G8" s="19" t="s">
        <v>339</v>
      </c>
      <c r="H8" s="63">
        <v>111916</v>
      </c>
      <c r="I8" s="63" t="s">
        <v>340</v>
      </c>
      <c r="J8" s="64" t="s">
        <v>348</v>
      </c>
      <c r="K8" s="65" t="s">
        <v>342</v>
      </c>
      <c r="L8" s="66" t="s">
        <v>343</v>
      </c>
      <c r="M8" s="66">
        <v>4</v>
      </c>
    </row>
    <row r="9" spans="2:13" s="16" customFormat="1" ht="12.75" x14ac:dyDescent="0.2">
      <c r="B9" s="43" t="s">
        <v>1192</v>
      </c>
      <c r="C9" s="17" t="s">
        <v>1193</v>
      </c>
      <c r="D9" s="149">
        <v>111507</v>
      </c>
      <c r="E9" s="18">
        <v>89206</v>
      </c>
      <c r="F9" s="19">
        <v>22301</v>
      </c>
      <c r="G9" s="19" t="s">
        <v>339</v>
      </c>
      <c r="H9" s="63">
        <v>89206</v>
      </c>
      <c r="I9" s="63" t="s">
        <v>340</v>
      </c>
      <c r="J9" s="64" t="s">
        <v>349</v>
      </c>
      <c r="K9" s="65" t="s">
        <v>342</v>
      </c>
      <c r="L9" s="66" t="s">
        <v>343</v>
      </c>
      <c r="M9" s="66">
        <v>5</v>
      </c>
    </row>
    <row r="10" spans="2:13" s="16" customFormat="1" ht="12.75" x14ac:dyDescent="0.2">
      <c r="B10" s="43" t="s">
        <v>1194</v>
      </c>
      <c r="C10" s="17" t="s">
        <v>1195</v>
      </c>
      <c r="D10" s="149">
        <v>91653</v>
      </c>
      <c r="E10" s="18">
        <v>85237</v>
      </c>
      <c r="F10" s="19">
        <v>6416</v>
      </c>
      <c r="G10" s="19" t="s">
        <v>339</v>
      </c>
      <c r="H10" s="63">
        <v>85237</v>
      </c>
      <c r="I10" s="63" t="s">
        <v>1196</v>
      </c>
      <c r="J10" s="64" t="s">
        <v>350</v>
      </c>
      <c r="K10" s="65" t="s">
        <v>342</v>
      </c>
      <c r="L10" s="66" t="s">
        <v>343</v>
      </c>
      <c r="M10" s="66">
        <v>6</v>
      </c>
    </row>
    <row r="11" spans="2:13" s="16" customFormat="1" ht="12.75" x14ac:dyDescent="0.2">
      <c r="B11" s="43" t="s">
        <v>1197</v>
      </c>
      <c r="C11" s="17" t="s">
        <v>1198</v>
      </c>
      <c r="D11" s="149">
        <v>94000</v>
      </c>
      <c r="E11" s="18">
        <v>83021</v>
      </c>
      <c r="F11" s="19">
        <v>10979</v>
      </c>
      <c r="G11" s="19" t="s">
        <v>339</v>
      </c>
      <c r="H11" s="63">
        <v>83021</v>
      </c>
      <c r="I11" s="63" t="s">
        <v>340</v>
      </c>
      <c r="J11" s="64" t="s">
        <v>351</v>
      </c>
      <c r="K11" s="65" t="s">
        <v>342</v>
      </c>
      <c r="L11" s="66" t="s">
        <v>343</v>
      </c>
      <c r="M11" s="66">
        <v>7</v>
      </c>
    </row>
    <row r="12" spans="2:13" s="16" customFormat="1" ht="12.75" x14ac:dyDescent="0.2">
      <c r="B12" s="43" t="s">
        <v>1203</v>
      </c>
      <c r="C12" s="17" t="s">
        <v>1204</v>
      </c>
      <c r="D12" s="149">
        <v>78300</v>
      </c>
      <c r="E12" s="18">
        <v>76734</v>
      </c>
      <c r="F12" s="19">
        <v>1566</v>
      </c>
      <c r="G12" s="19" t="s">
        <v>344</v>
      </c>
      <c r="H12" s="63">
        <v>76734</v>
      </c>
      <c r="I12" s="63" t="s">
        <v>340</v>
      </c>
      <c r="J12" s="64" t="s">
        <v>352</v>
      </c>
      <c r="K12" s="65" t="s">
        <v>342</v>
      </c>
      <c r="L12" s="66" t="s">
        <v>346</v>
      </c>
      <c r="M12" s="66">
        <v>8</v>
      </c>
    </row>
    <row r="13" spans="2:13" s="16" customFormat="1" ht="12.75" x14ac:dyDescent="0.2">
      <c r="B13" s="43" t="s">
        <v>1205</v>
      </c>
      <c r="C13" s="17" t="s">
        <v>1206</v>
      </c>
      <c r="D13" s="149">
        <v>72122</v>
      </c>
      <c r="E13" s="18">
        <v>72122</v>
      </c>
      <c r="F13" s="19">
        <v>0</v>
      </c>
      <c r="G13" s="19" t="s">
        <v>344</v>
      </c>
      <c r="H13" s="63">
        <v>72122</v>
      </c>
      <c r="I13" s="63" t="s">
        <v>340</v>
      </c>
      <c r="J13" s="64" t="s">
        <v>353</v>
      </c>
      <c r="K13" s="65" t="s">
        <v>342</v>
      </c>
      <c r="L13" s="66" t="s">
        <v>346</v>
      </c>
      <c r="M13" s="66">
        <v>9</v>
      </c>
    </row>
    <row r="14" spans="2:13" s="16" customFormat="1" ht="12.75" x14ac:dyDescent="0.2">
      <c r="B14" s="43" t="s">
        <v>1207</v>
      </c>
      <c r="C14" s="17" t="s">
        <v>1208</v>
      </c>
      <c r="D14" s="149">
        <v>84075</v>
      </c>
      <c r="E14" s="18">
        <v>71464</v>
      </c>
      <c r="F14" s="19">
        <v>12611</v>
      </c>
      <c r="G14" s="19" t="s">
        <v>339</v>
      </c>
      <c r="H14" s="63">
        <v>71464</v>
      </c>
      <c r="I14" s="63" t="s">
        <v>340</v>
      </c>
      <c r="J14" s="64" t="s">
        <v>383</v>
      </c>
      <c r="K14" s="65" t="s">
        <v>342</v>
      </c>
      <c r="L14" s="66" t="s">
        <v>343</v>
      </c>
      <c r="M14" s="66">
        <v>10</v>
      </c>
    </row>
    <row r="15" spans="2:13" s="16" customFormat="1" ht="12.75" x14ac:dyDescent="0.2">
      <c r="B15" s="43" t="s">
        <v>1213</v>
      </c>
      <c r="C15" s="17" t="s">
        <v>1214</v>
      </c>
      <c r="D15" s="149">
        <v>59027</v>
      </c>
      <c r="E15" s="18">
        <v>57846</v>
      </c>
      <c r="F15" s="19">
        <v>1181</v>
      </c>
      <c r="G15" s="19" t="s">
        <v>344</v>
      </c>
      <c r="H15" s="63">
        <v>57846</v>
      </c>
      <c r="I15" s="63" t="s">
        <v>1196</v>
      </c>
      <c r="J15" s="64" t="s">
        <v>354</v>
      </c>
      <c r="K15" s="65" t="s">
        <v>342</v>
      </c>
      <c r="L15" s="66" t="s">
        <v>346</v>
      </c>
      <c r="M15" s="66">
        <v>11</v>
      </c>
    </row>
    <row r="16" spans="2:13" s="16" customFormat="1" ht="12.75" x14ac:dyDescent="0.2">
      <c r="B16" s="43" t="s">
        <v>1215</v>
      </c>
      <c r="C16" s="17" t="s">
        <v>1216</v>
      </c>
      <c r="D16" s="149">
        <v>56223</v>
      </c>
      <c r="E16" s="18">
        <v>53412</v>
      </c>
      <c r="F16" s="19">
        <v>2811</v>
      </c>
      <c r="G16" s="19" t="s">
        <v>339</v>
      </c>
      <c r="H16" s="63">
        <v>53412</v>
      </c>
      <c r="I16" s="63" t="s">
        <v>340</v>
      </c>
      <c r="J16" s="64" t="s">
        <v>355</v>
      </c>
      <c r="K16" s="65" t="s">
        <v>342</v>
      </c>
      <c r="L16" s="66" t="s">
        <v>343</v>
      </c>
      <c r="M16" s="66">
        <v>12</v>
      </c>
    </row>
    <row r="17" spans="2:13" s="16" customFormat="1" ht="12.75" x14ac:dyDescent="0.2">
      <c r="B17" s="43" t="s">
        <v>1225</v>
      </c>
      <c r="C17" s="17" t="s">
        <v>1226</v>
      </c>
      <c r="D17" s="149">
        <v>37885</v>
      </c>
      <c r="E17" s="18">
        <v>37127</v>
      </c>
      <c r="F17" s="19">
        <v>758</v>
      </c>
      <c r="G17" s="19" t="s">
        <v>344</v>
      </c>
      <c r="H17" s="63">
        <v>37127</v>
      </c>
      <c r="I17" s="63" t="s">
        <v>340</v>
      </c>
      <c r="J17" s="64" t="s">
        <v>356</v>
      </c>
      <c r="K17" s="65" t="s">
        <v>342</v>
      </c>
      <c r="L17" s="66" t="s">
        <v>346</v>
      </c>
      <c r="M17" s="66">
        <v>13</v>
      </c>
    </row>
    <row r="18" spans="2:13" s="16" customFormat="1" ht="12.75" x14ac:dyDescent="0.2">
      <c r="B18" s="43" t="s">
        <v>1223</v>
      </c>
      <c r="C18" s="17" t="s">
        <v>1224</v>
      </c>
      <c r="D18" s="149">
        <v>37992</v>
      </c>
      <c r="E18" s="18">
        <v>36472</v>
      </c>
      <c r="F18" s="19">
        <v>1520</v>
      </c>
      <c r="G18" s="19" t="s">
        <v>339</v>
      </c>
      <c r="H18" s="63">
        <v>36472</v>
      </c>
      <c r="I18" s="63" t="s">
        <v>1196</v>
      </c>
      <c r="J18" s="64" t="s">
        <v>357</v>
      </c>
      <c r="K18" s="65" t="s">
        <v>342</v>
      </c>
      <c r="L18" s="66" t="s">
        <v>343</v>
      </c>
      <c r="M18" s="66">
        <v>14</v>
      </c>
    </row>
    <row r="19" spans="2:13" s="16" customFormat="1" ht="12.75" x14ac:dyDescent="0.2">
      <c r="B19" s="43" t="s">
        <v>1229</v>
      </c>
      <c r="C19" s="17" t="s">
        <v>1230</v>
      </c>
      <c r="D19" s="149">
        <v>33500</v>
      </c>
      <c r="E19" s="18">
        <v>30820</v>
      </c>
      <c r="F19" s="19">
        <v>2680</v>
      </c>
      <c r="G19" s="19" t="s">
        <v>339</v>
      </c>
      <c r="H19" s="63">
        <v>30820</v>
      </c>
      <c r="I19" s="63" t="s">
        <v>1196</v>
      </c>
      <c r="J19" s="64" t="s">
        <v>358</v>
      </c>
      <c r="K19" s="65" t="s">
        <v>342</v>
      </c>
      <c r="L19" s="66" t="s">
        <v>343</v>
      </c>
      <c r="M19" s="66">
        <v>15</v>
      </c>
    </row>
    <row r="20" spans="2:13" s="16" customFormat="1" ht="12.75" x14ac:dyDescent="0.2">
      <c r="B20" s="43" t="s">
        <v>1233</v>
      </c>
      <c r="C20" s="17" t="s">
        <v>1234</v>
      </c>
      <c r="D20" s="149">
        <v>35990</v>
      </c>
      <c r="E20" s="18">
        <v>28792</v>
      </c>
      <c r="F20" s="19">
        <v>7198</v>
      </c>
      <c r="G20" s="19" t="s">
        <v>339</v>
      </c>
      <c r="H20" s="63">
        <v>28792</v>
      </c>
      <c r="I20" s="63" t="s">
        <v>1196</v>
      </c>
      <c r="J20" s="64" t="s">
        <v>359</v>
      </c>
      <c r="K20" s="65" t="s">
        <v>342</v>
      </c>
      <c r="L20" s="66" t="s">
        <v>343</v>
      </c>
      <c r="M20" s="66">
        <v>16</v>
      </c>
    </row>
    <row r="21" spans="2:13" s="16" customFormat="1" ht="25.5" x14ac:dyDescent="0.2">
      <c r="B21" s="43" t="s">
        <v>1325</v>
      </c>
      <c r="C21" s="17" t="s">
        <v>1326</v>
      </c>
      <c r="D21" s="149">
        <v>2037000</v>
      </c>
      <c r="E21" s="18">
        <v>1531009</v>
      </c>
      <c r="F21" s="19">
        <v>505991</v>
      </c>
      <c r="G21" s="19" t="s">
        <v>339</v>
      </c>
      <c r="H21" s="63">
        <v>23629</v>
      </c>
      <c r="I21" s="63" t="s">
        <v>360</v>
      </c>
      <c r="J21" s="64" t="s">
        <v>361</v>
      </c>
      <c r="K21" s="65" t="s">
        <v>342</v>
      </c>
      <c r="L21" s="66" t="s">
        <v>388</v>
      </c>
      <c r="M21" s="66">
        <v>17</v>
      </c>
    </row>
    <row r="22" spans="2:13" s="16" customFormat="1" ht="12.75" x14ac:dyDescent="0.2">
      <c r="B22" s="43" t="s">
        <v>1235</v>
      </c>
      <c r="C22" s="17" t="s">
        <v>1236</v>
      </c>
      <c r="D22" s="149">
        <v>26715</v>
      </c>
      <c r="E22" s="18">
        <v>23509</v>
      </c>
      <c r="F22" s="19">
        <v>3206</v>
      </c>
      <c r="G22" s="19" t="s">
        <v>339</v>
      </c>
      <c r="H22" s="63">
        <v>23509</v>
      </c>
      <c r="I22" s="63" t="s">
        <v>1196</v>
      </c>
      <c r="J22" s="64" t="s">
        <v>362</v>
      </c>
      <c r="K22" s="65" t="s">
        <v>342</v>
      </c>
      <c r="L22" s="66" t="s">
        <v>343</v>
      </c>
      <c r="M22" s="66">
        <v>18</v>
      </c>
    </row>
    <row r="23" spans="2:13" s="16" customFormat="1" ht="12.75" x14ac:dyDescent="0.2">
      <c r="B23" s="44" t="s">
        <v>1237</v>
      </c>
      <c r="C23" s="20" t="s">
        <v>1238</v>
      </c>
      <c r="D23" s="149">
        <v>29340</v>
      </c>
      <c r="E23" s="18">
        <v>23472</v>
      </c>
      <c r="F23" s="19">
        <v>5868</v>
      </c>
      <c r="G23" s="19" t="s">
        <v>339</v>
      </c>
      <c r="H23" s="63">
        <v>23472</v>
      </c>
      <c r="I23" s="63" t="s">
        <v>1196</v>
      </c>
      <c r="J23" s="64" t="s">
        <v>363</v>
      </c>
      <c r="K23" s="65" t="s">
        <v>342</v>
      </c>
      <c r="L23" s="66" t="s">
        <v>343</v>
      </c>
      <c r="M23" s="66">
        <v>19</v>
      </c>
    </row>
    <row r="24" spans="2:13" s="16" customFormat="1" ht="12.75" x14ac:dyDescent="0.2">
      <c r="B24" s="43" t="s">
        <v>1253</v>
      </c>
      <c r="C24" s="17" t="s">
        <v>1254</v>
      </c>
      <c r="D24" s="149">
        <v>23300</v>
      </c>
      <c r="E24" s="18">
        <v>22135</v>
      </c>
      <c r="F24" s="19">
        <v>1165</v>
      </c>
      <c r="G24" s="19" t="s">
        <v>339</v>
      </c>
      <c r="H24" s="63">
        <v>22135</v>
      </c>
      <c r="I24" s="63" t="s">
        <v>340</v>
      </c>
      <c r="J24" s="64" t="s">
        <v>364</v>
      </c>
      <c r="K24" s="65" t="s">
        <v>342</v>
      </c>
      <c r="L24" s="66" t="s">
        <v>343</v>
      </c>
      <c r="M24" s="66">
        <v>20</v>
      </c>
    </row>
    <row r="25" spans="2:13" s="16" customFormat="1" ht="12.75" x14ac:dyDescent="0.2">
      <c r="B25" s="43" t="s">
        <v>1239</v>
      </c>
      <c r="C25" s="17" t="s">
        <v>1240</v>
      </c>
      <c r="D25" s="149">
        <v>22735</v>
      </c>
      <c r="E25" s="18">
        <v>22112</v>
      </c>
      <c r="F25" s="19">
        <v>623</v>
      </c>
      <c r="G25" s="19" t="s">
        <v>339</v>
      </c>
      <c r="H25" s="63">
        <v>22112</v>
      </c>
      <c r="I25" s="63" t="s">
        <v>340</v>
      </c>
      <c r="J25" s="64" t="s">
        <v>365</v>
      </c>
      <c r="K25" s="65" t="s">
        <v>342</v>
      </c>
      <c r="L25" s="66" t="s">
        <v>343</v>
      </c>
      <c r="M25" s="66">
        <v>21</v>
      </c>
    </row>
    <row r="26" spans="2:13" s="16" customFormat="1" ht="12.75" x14ac:dyDescent="0.2">
      <c r="B26" s="43" t="s">
        <v>1241</v>
      </c>
      <c r="C26" s="17" t="s">
        <v>1242</v>
      </c>
      <c r="D26" s="149">
        <v>20239</v>
      </c>
      <c r="E26" s="18">
        <v>19834</v>
      </c>
      <c r="F26" s="19">
        <v>405</v>
      </c>
      <c r="G26" s="19" t="s">
        <v>344</v>
      </c>
      <c r="H26" s="63">
        <v>19834</v>
      </c>
      <c r="I26" s="63" t="s">
        <v>1196</v>
      </c>
      <c r="J26" s="64" t="s">
        <v>366</v>
      </c>
      <c r="K26" s="65" t="s">
        <v>342</v>
      </c>
      <c r="L26" s="66" t="s">
        <v>346</v>
      </c>
      <c r="M26" s="66">
        <v>22</v>
      </c>
    </row>
    <row r="27" spans="2:13" s="16" customFormat="1" ht="12.75" x14ac:dyDescent="0.2">
      <c r="B27" s="43" t="s">
        <v>1243</v>
      </c>
      <c r="C27" s="17" t="s">
        <v>1244</v>
      </c>
      <c r="D27" s="149">
        <v>21621</v>
      </c>
      <c r="E27" s="18">
        <v>19459</v>
      </c>
      <c r="F27" s="19">
        <v>2162</v>
      </c>
      <c r="G27" s="19" t="s">
        <v>339</v>
      </c>
      <c r="H27" s="63">
        <v>19459</v>
      </c>
      <c r="I27" s="63" t="s">
        <v>340</v>
      </c>
      <c r="J27" s="64" t="s">
        <v>367</v>
      </c>
      <c r="K27" s="65" t="s">
        <v>342</v>
      </c>
      <c r="L27" s="66" t="s">
        <v>343</v>
      </c>
      <c r="M27" s="66">
        <v>23</v>
      </c>
    </row>
    <row r="28" spans="2:13" s="16" customFormat="1" ht="12.75" x14ac:dyDescent="0.2">
      <c r="B28" s="43" t="s">
        <v>1267</v>
      </c>
      <c r="C28" s="17" t="s">
        <v>1268</v>
      </c>
      <c r="D28" s="149">
        <v>19924</v>
      </c>
      <c r="E28" s="18">
        <v>19031</v>
      </c>
      <c r="F28" s="19">
        <v>893</v>
      </c>
      <c r="G28" s="19" t="s">
        <v>339</v>
      </c>
      <c r="H28" s="63">
        <v>19031</v>
      </c>
      <c r="I28" s="63" t="s">
        <v>340</v>
      </c>
      <c r="J28" s="64" t="s">
        <v>368</v>
      </c>
      <c r="K28" s="65" t="s">
        <v>342</v>
      </c>
      <c r="L28" s="66" t="s">
        <v>343</v>
      </c>
      <c r="M28" s="66">
        <v>24</v>
      </c>
    </row>
    <row r="29" spans="2:13" s="16" customFormat="1" ht="12.75" x14ac:dyDescent="0.2">
      <c r="B29" s="43" t="s">
        <v>1251</v>
      </c>
      <c r="C29" s="17" t="s">
        <v>1252</v>
      </c>
      <c r="D29" s="149">
        <v>18346</v>
      </c>
      <c r="E29" s="18">
        <v>17429</v>
      </c>
      <c r="F29" s="19">
        <v>917</v>
      </c>
      <c r="G29" s="19" t="s">
        <v>339</v>
      </c>
      <c r="H29" s="63">
        <v>17429</v>
      </c>
      <c r="I29" s="63" t="s">
        <v>340</v>
      </c>
      <c r="J29" s="64" t="s">
        <v>369</v>
      </c>
      <c r="K29" s="65" t="s">
        <v>342</v>
      </c>
      <c r="L29" s="66" t="s">
        <v>343</v>
      </c>
      <c r="M29" s="66">
        <v>25</v>
      </c>
    </row>
    <row r="30" spans="2:13" s="16" customFormat="1" ht="12.75" x14ac:dyDescent="0.2">
      <c r="B30" s="43" t="s">
        <v>1261</v>
      </c>
      <c r="C30" s="17" t="s">
        <v>1262</v>
      </c>
      <c r="D30" s="149">
        <v>24860</v>
      </c>
      <c r="E30" s="18">
        <v>16905</v>
      </c>
      <c r="F30" s="19">
        <v>7955</v>
      </c>
      <c r="G30" s="19" t="s">
        <v>339</v>
      </c>
      <c r="H30" s="63">
        <v>16905</v>
      </c>
      <c r="I30" s="63" t="s">
        <v>1196</v>
      </c>
      <c r="J30" s="64" t="s">
        <v>370</v>
      </c>
      <c r="K30" s="65" t="s">
        <v>342</v>
      </c>
      <c r="L30" s="66" t="s">
        <v>343</v>
      </c>
      <c r="M30" s="66">
        <v>26</v>
      </c>
    </row>
    <row r="31" spans="2:13" s="16" customFormat="1" ht="12.75" x14ac:dyDescent="0.2">
      <c r="B31" s="43" t="s">
        <v>1257</v>
      </c>
      <c r="C31" s="17" t="s">
        <v>1258</v>
      </c>
      <c r="D31" s="149">
        <v>18834</v>
      </c>
      <c r="E31" s="18">
        <v>16762</v>
      </c>
      <c r="F31" s="19">
        <v>2072</v>
      </c>
      <c r="G31" s="19" t="s">
        <v>339</v>
      </c>
      <c r="H31" s="63">
        <v>16762</v>
      </c>
      <c r="I31" s="63" t="s">
        <v>1196</v>
      </c>
      <c r="J31" s="64" t="s">
        <v>371</v>
      </c>
      <c r="K31" s="65" t="s">
        <v>342</v>
      </c>
      <c r="L31" s="66" t="s">
        <v>343</v>
      </c>
      <c r="M31" s="66">
        <v>27</v>
      </c>
    </row>
    <row r="32" spans="2:13" s="16" customFormat="1" ht="12.75" x14ac:dyDescent="0.2">
      <c r="B32" s="43" t="s">
        <v>1255</v>
      </c>
      <c r="C32" s="17" t="s">
        <v>1256</v>
      </c>
      <c r="D32" s="149">
        <v>16808</v>
      </c>
      <c r="E32" s="18">
        <v>16304</v>
      </c>
      <c r="F32" s="19">
        <v>504</v>
      </c>
      <c r="G32" s="19" t="s">
        <v>339</v>
      </c>
      <c r="H32" s="63">
        <v>16304</v>
      </c>
      <c r="I32" s="63" t="s">
        <v>1196</v>
      </c>
      <c r="J32" s="64" t="s">
        <v>372</v>
      </c>
      <c r="K32" s="65" t="s">
        <v>342</v>
      </c>
      <c r="L32" s="66" t="s">
        <v>343</v>
      </c>
      <c r="M32" s="66">
        <v>28</v>
      </c>
    </row>
    <row r="33" spans="2:13" s="16" customFormat="1" ht="12.75" x14ac:dyDescent="0.2">
      <c r="B33" s="43" t="s">
        <v>1263</v>
      </c>
      <c r="C33" s="17" t="s">
        <v>1264</v>
      </c>
      <c r="D33" s="149">
        <v>21310</v>
      </c>
      <c r="E33" s="18">
        <v>14917</v>
      </c>
      <c r="F33" s="19">
        <v>6393</v>
      </c>
      <c r="G33" s="19" t="s">
        <v>339</v>
      </c>
      <c r="H33" s="63">
        <v>14917</v>
      </c>
      <c r="I33" s="63" t="s">
        <v>340</v>
      </c>
      <c r="J33" s="64" t="s">
        <v>373</v>
      </c>
      <c r="K33" s="65" t="s">
        <v>342</v>
      </c>
      <c r="L33" s="66" t="s">
        <v>343</v>
      </c>
      <c r="M33" s="66">
        <v>29</v>
      </c>
    </row>
    <row r="34" spans="2:13" s="16" customFormat="1" ht="12.75" x14ac:dyDescent="0.2">
      <c r="B34" s="43" t="s">
        <v>1265</v>
      </c>
      <c r="C34" s="17" t="s">
        <v>1266</v>
      </c>
      <c r="D34" s="149">
        <v>14639</v>
      </c>
      <c r="E34" s="18">
        <v>14639</v>
      </c>
      <c r="F34" s="19">
        <v>0</v>
      </c>
      <c r="G34" s="19" t="s">
        <v>344</v>
      </c>
      <c r="H34" s="63">
        <v>14639</v>
      </c>
      <c r="I34" s="63" t="s">
        <v>340</v>
      </c>
      <c r="J34" s="64" t="s">
        <v>353</v>
      </c>
      <c r="K34" s="65" t="s">
        <v>342</v>
      </c>
      <c r="L34" s="66" t="s">
        <v>346</v>
      </c>
      <c r="M34" s="66">
        <v>30</v>
      </c>
    </row>
    <row r="35" spans="2:13" s="16" customFormat="1" ht="12.75" x14ac:dyDescent="0.2">
      <c r="B35" s="43" t="s">
        <v>1383</v>
      </c>
      <c r="C35" s="17" t="s">
        <v>1384</v>
      </c>
      <c r="D35" s="149">
        <v>15580</v>
      </c>
      <c r="E35" s="18">
        <v>14022</v>
      </c>
      <c r="F35" s="19">
        <v>1558</v>
      </c>
      <c r="G35" s="19" t="s">
        <v>339</v>
      </c>
      <c r="H35" s="63">
        <v>14022</v>
      </c>
      <c r="I35" s="63" t="s">
        <v>1196</v>
      </c>
      <c r="J35" s="64" t="s">
        <v>374</v>
      </c>
      <c r="K35" s="65" t="s">
        <v>342</v>
      </c>
      <c r="L35" s="66" t="s">
        <v>343</v>
      </c>
      <c r="M35" s="66">
        <v>31</v>
      </c>
    </row>
    <row r="36" spans="2:13" s="16" customFormat="1" ht="12.75" x14ac:dyDescent="0.2">
      <c r="B36" s="43" t="s">
        <v>1277</v>
      </c>
      <c r="C36" s="17" t="s">
        <v>1278</v>
      </c>
      <c r="D36" s="149">
        <v>15285</v>
      </c>
      <c r="E36" s="18">
        <v>12228</v>
      </c>
      <c r="F36" s="19">
        <v>3057</v>
      </c>
      <c r="G36" s="19" t="s">
        <v>339</v>
      </c>
      <c r="H36" s="63">
        <v>12228</v>
      </c>
      <c r="I36" s="63" t="s">
        <v>340</v>
      </c>
      <c r="J36" s="64" t="s">
        <v>353</v>
      </c>
      <c r="K36" s="65" t="s">
        <v>342</v>
      </c>
      <c r="L36" s="66" t="s">
        <v>343</v>
      </c>
      <c r="M36" s="66">
        <v>32</v>
      </c>
    </row>
    <row r="37" spans="2:13" s="16" customFormat="1" ht="12.75" x14ac:dyDescent="0.2">
      <c r="B37" s="43" t="s">
        <v>1297</v>
      </c>
      <c r="C37" s="17" t="s">
        <v>1298</v>
      </c>
      <c r="D37" s="149">
        <v>14970</v>
      </c>
      <c r="E37" s="18">
        <v>11976</v>
      </c>
      <c r="F37" s="19">
        <v>2994</v>
      </c>
      <c r="G37" s="19" t="s">
        <v>339</v>
      </c>
      <c r="H37" s="63">
        <v>11976</v>
      </c>
      <c r="I37" s="63" t="s">
        <v>340</v>
      </c>
      <c r="J37" s="64" t="s">
        <v>375</v>
      </c>
      <c r="K37" s="65" t="s">
        <v>342</v>
      </c>
      <c r="L37" s="66" t="s">
        <v>343</v>
      </c>
      <c r="M37" s="66">
        <v>33</v>
      </c>
    </row>
    <row r="38" spans="2:13" s="16" customFormat="1" ht="12.75" x14ac:dyDescent="0.2">
      <c r="B38" s="47" t="s">
        <v>1305</v>
      </c>
      <c r="C38" s="17" t="s">
        <v>1306</v>
      </c>
      <c r="D38" s="149">
        <v>10897</v>
      </c>
      <c r="E38" s="18">
        <v>10897</v>
      </c>
      <c r="F38" s="19">
        <v>0</v>
      </c>
      <c r="G38" s="19" t="s">
        <v>344</v>
      </c>
      <c r="H38" s="63">
        <v>10897</v>
      </c>
      <c r="I38" s="63" t="s">
        <v>1196</v>
      </c>
      <c r="J38" s="64" t="s">
        <v>376</v>
      </c>
      <c r="K38" s="65" t="s">
        <v>342</v>
      </c>
      <c r="L38" s="66" t="s">
        <v>346</v>
      </c>
      <c r="M38" s="66">
        <v>34</v>
      </c>
    </row>
    <row r="39" spans="2:13" s="16" customFormat="1" ht="12.75" x14ac:dyDescent="0.2">
      <c r="B39" s="43" t="s">
        <v>1279</v>
      </c>
      <c r="C39" s="17" t="s">
        <v>1280</v>
      </c>
      <c r="D39" s="149">
        <v>11320</v>
      </c>
      <c r="E39" s="18">
        <v>10754</v>
      </c>
      <c r="F39" s="19">
        <v>566</v>
      </c>
      <c r="G39" s="19" t="s">
        <v>339</v>
      </c>
      <c r="H39" s="63">
        <v>10754</v>
      </c>
      <c r="I39" s="63" t="s">
        <v>1196</v>
      </c>
      <c r="J39" s="64" t="s">
        <v>377</v>
      </c>
      <c r="K39" s="65" t="s">
        <v>342</v>
      </c>
      <c r="L39" s="66" t="s">
        <v>343</v>
      </c>
      <c r="M39" s="66">
        <v>35</v>
      </c>
    </row>
    <row r="40" spans="2:13" s="16" customFormat="1" ht="12.75" x14ac:dyDescent="0.2">
      <c r="B40" s="43" t="s">
        <v>1283</v>
      </c>
      <c r="C40" s="17" t="s">
        <v>1284</v>
      </c>
      <c r="D40" s="149">
        <v>12812</v>
      </c>
      <c r="E40" s="18">
        <v>10250</v>
      </c>
      <c r="F40" s="19">
        <v>2562</v>
      </c>
      <c r="G40" s="19" t="s">
        <v>339</v>
      </c>
      <c r="H40" s="63">
        <v>10250</v>
      </c>
      <c r="I40" s="63" t="s">
        <v>340</v>
      </c>
      <c r="J40" s="64" t="s">
        <v>378</v>
      </c>
      <c r="K40" s="65" t="s">
        <v>342</v>
      </c>
      <c r="L40" s="66" t="s">
        <v>343</v>
      </c>
      <c r="M40" s="66">
        <v>36</v>
      </c>
    </row>
    <row r="41" spans="2:13" s="16" customFormat="1" ht="12.75" x14ac:dyDescent="0.2">
      <c r="B41" s="43" t="s">
        <v>1285</v>
      </c>
      <c r="C41" s="17" t="s">
        <v>1286</v>
      </c>
      <c r="D41" s="149">
        <v>10478</v>
      </c>
      <c r="E41" s="18">
        <v>10059</v>
      </c>
      <c r="F41" s="19">
        <v>419</v>
      </c>
      <c r="G41" s="19" t="s">
        <v>339</v>
      </c>
      <c r="H41" s="63">
        <v>10059</v>
      </c>
      <c r="I41" s="63" t="s">
        <v>1196</v>
      </c>
      <c r="J41" s="64" t="s">
        <v>379</v>
      </c>
      <c r="K41" s="65" t="s">
        <v>342</v>
      </c>
      <c r="L41" s="66" t="s">
        <v>343</v>
      </c>
      <c r="M41" s="66">
        <v>37</v>
      </c>
    </row>
    <row r="42" spans="2:13" s="16" customFormat="1" ht="25.5" x14ac:dyDescent="0.2">
      <c r="B42" s="43" t="s">
        <v>1387</v>
      </c>
      <c r="C42" s="17" t="s">
        <v>1388</v>
      </c>
      <c r="D42" s="149">
        <v>10560</v>
      </c>
      <c r="E42" s="18">
        <v>8659</v>
      </c>
      <c r="F42" s="19">
        <v>1901</v>
      </c>
      <c r="G42" s="19" t="s">
        <v>339</v>
      </c>
      <c r="H42" s="63">
        <v>8659</v>
      </c>
      <c r="I42" s="63" t="s">
        <v>1196</v>
      </c>
      <c r="J42" s="64" t="s">
        <v>380</v>
      </c>
      <c r="K42" s="65" t="s">
        <v>342</v>
      </c>
      <c r="L42" s="66" t="s">
        <v>343</v>
      </c>
      <c r="M42" s="66">
        <v>38</v>
      </c>
    </row>
    <row r="43" spans="2:13" s="16" customFormat="1" ht="12.75" x14ac:dyDescent="0.2">
      <c r="B43" s="43" t="s">
        <v>1303</v>
      </c>
      <c r="C43" s="17" t="s">
        <v>1304</v>
      </c>
      <c r="D43" s="149">
        <v>10474</v>
      </c>
      <c r="E43" s="18">
        <v>8693</v>
      </c>
      <c r="F43" s="19">
        <v>1781</v>
      </c>
      <c r="G43" s="19" t="s">
        <v>339</v>
      </c>
      <c r="H43" s="63">
        <v>7121.9</v>
      </c>
      <c r="I43" s="63" t="s">
        <v>340</v>
      </c>
      <c r="J43" s="64" t="s">
        <v>381</v>
      </c>
      <c r="K43" s="65" t="s">
        <v>342</v>
      </c>
      <c r="L43" s="66" t="s">
        <v>343</v>
      </c>
      <c r="M43" s="66">
        <v>39</v>
      </c>
    </row>
    <row r="44" spans="2:13" s="16" customFormat="1" ht="12.75" x14ac:dyDescent="0.2">
      <c r="B44" s="43" t="s">
        <v>1311</v>
      </c>
      <c r="C44" s="17" t="s">
        <v>1312</v>
      </c>
      <c r="D44" s="149">
        <v>12831</v>
      </c>
      <c r="E44" s="18">
        <v>6031</v>
      </c>
      <c r="F44" s="19">
        <v>6800</v>
      </c>
      <c r="G44" s="19" t="s">
        <v>339</v>
      </c>
      <c r="H44" s="63">
        <v>6031</v>
      </c>
      <c r="I44" s="63" t="s">
        <v>340</v>
      </c>
      <c r="J44" s="64" t="s">
        <v>382</v>
      </c>
      <c r="K44" s="65" t="s">
        <v>342</v>
      </c>
      <c r="L44" s="66" t="s">
        <v>343</v>
      </c>
      <c r="M44" s="66">
        <v>40</v>
      </c>
    </row>
    <row r="45" spans="2:13" s="16" customFormat="1" ht="25.5" x14ac:dyDescent="0.2">
      <c r="B45" s="43" t="s">
        <v>1211</v>
      </c>
      <c r="C45" s="17" t="s">
        <v>1212</v>
      </c>
      <c r="D45" s="149">
        <v>80400</v>
      </c>
      <c r="E45" s="18">
        <v>77184</v>
      </c>
      <c r="F45" s="19">
        <v>3216</v>
      </c>
      <c r="G45" s="19" t="s">
        <v>339</v>
      </c>
      <c r="H45" s="63">
        <v>804</v>
      </c>
      <c r="I45" s="63" t="s">
        <v>360</v>
      </c>
      <c r="J45" s="64" t="s">
        <v>384</v>
      </c>
      <c r="K45" s="65" t="s">
        <v>342</v>
      </c>
      <c r="L45" s="66" t="s">
        <v>388</v>
      </c>
      <c r="M45" s="66">
        <v>41</v>
      </c>
    </row>
    <row r="46" spans="2:13" s="16" customFormat="1" ht="25.5" x14ac:dyDescent="0.2">
      <c r="B46" s="43" t="s">
        <v>1273</v>
      </c>
      <c r="C46" s="17" t="s">
        <v>1274</v>
      </c>
      <c r="D46" s="149">
        <v>16663</v>
      </c>
      <c r="E46" s="18">
        <v>8498</v>
      </c>
      <c r="F46" s="19">
        <v>8165</v>
      </c>
      <c r="G46" s="19" t="s">
        <v>339</v>
      </c>
      <c r="H46" s="63">
        <v>166.5</v>
      </c>
      <c r="I46" s="63" t="s">
        <v>360</v>
      </c>
      <c r="J46" s="64" t="s">
        <v>385</v>
      </c>
      <c r="K46" s="65" t="s">
        <v>342</v>
      </c>
      <c r="L46" s="66" t="s">
        <v>388</v>
      </c>
      <c r="M46" s="66">
        <v>42</v>
      </c>
    </row>
    <row r="47" spans="2:13" s="16" customFormat="1" ht="12.75" x14ac:dyDescent="0.2">
      <c r="B47" s="43" t="s">
        <v>1327</v>
      </c>
      <c r="C47" s="17" t="s">
        <v>1328</v>
      </c>
      <c r="D47" s="149">
        <v>170792</v>
      </c>
      <c r="E47" s="18">
        <v>146881</v>
      </c>
      <c r="F47" s="19">
        <v>23911</v>
      </c>
      <c r="G47" s="19" t="s">
        <v>339</v>
      </c>
      <c r="H47" s="63">
        <v>-0.11999999999534339</v>
      </c>
      <c r="I47" s="63" t="s">
        <v>386</v>
      </c>
      <c r="J47" s="64" t="s">
        <v>387</v>
      </c>
      <c r="K47" s="65" t="s">
        <v>342</v>
      </c>
      <c r="L47" s="66" t="s">
        <v>388</v>
      </c>
      <c r="M47" s="66">
        <v>43</v>
      </c>
    </row>
    <row r="48" spans="2:13" s="16" customFormat="1" ht="12.75" x14ac:dyDescent="0.2">
      <c r="B48" s="43" t="s">
        <v>1182</v>
      </c>
      <c r="C48" s="17" t="s">
        <v>1183</v>
      </c>
      <c r="D48" s="149">
        <v>378001</v>
      </c>
      <c r="E48" s="18">
        <v>359101</v>
      </c>
      <c r="F48" s="19">
        <v>18900</v>
      </c>
      <c r="G48" s="19" t="s">
        <v>339</v>
      </c>
      <c r="H48" s="63">
        <v>4.9999999988358468E-2</v>
      </c>
      <c r="I48" s="63" t="s">
        <v>386</v>
      </c>
      <c r="J48" s="64" t="s">
        <v>389</v>
      </c>
      <c r="K48" s="65" t="s">
        <v>342</v>
      </c>
      <c r="L48" s="66" t="s">
        <v>388</v>
      </c>
      <c r="M48" s="66">
        <v>44</v>
      </c>
    </row>
    <row r="49" spans="2:13" s="16" customFormat="1" ht="12.75" x14ac:dyDescent="0.2">
      <c r="B49" s="43" t="s">
        <v>1331</v>
      </c>
      <c r="C49" s="17" t="s">
        <v>1332</v>
      </c>
      <c r="D49" s="149">
        <v>93130</v>
      </c>
      <c r="E49" s="18">
        <v>79161</v>
      </c>
      <c r="F49" s="19">
        <v>13969</v>
      </c>
      <c r="G49" s="19" t="s">
        <v>339</v>
      </c>
      <c r="H49" s="63">
        <v>0</v>
      </c>
      <c r="I49" s="63" t="s">
        <v>386</v>
      </c>
      <c r="J49" s="64" t="s">
        <v>370</v>
      </c>
      <c r="K49" s="65" t="s">
        <v>342</v>
      </c>
      <c r="L49" s="66" t="s">
        <v>388</v>
      </c>
      <c r="M49" s="66">
        <v>45</v>
      </c>
    </row>
    <row r="50" spans="2:13" s="16" customFormat="1" ht="12.75" x14ac:dyDescent="0.2">
      <c r="B50" s="43" t="s">
        <v>1245</v>
      </c>
      <c r="C50" s="17" t="s">
        <v>1246</v>
      </c>
      <c r="D50" s="149">
        <v>33936</v>
      </c>
      <c r="E50" s="18">
        <v>23755</v>
      </c>
      <c r="F50" s="19">
        <v>10181</v>
      </c>
      <c r="G50" s="19" t="s">
        <v>339</v>
      </c>
      <c r="H50" s="63">
        <v>-0.2000000000007276</v>
      </c>
      <c r="I50" s="63" t="s">
        <v>386</v>
      </c>
      <c r="J50" s="64" t="s">
        <v>385</v>
      </c>
      <c r="K50" s="65" t="s">
        <v>342</v>
      </c>
      <c r="L50" s="66" t="s">
        <v>388</v>
      </c>
      <c r="M50" s="66">
        <v>46</v>
      </c>
    </row>
    <row r="51" spans="2:13" s="16" customFormat="1" ht="12.75" x14ac:dyDescent="0.2">
      <c r="B51" s="43" t="s">
        <v>1337</v>
      </c>
      <c r="C51" s="17" t="s">
        <v>1338</v>
      </c>
      <c r="D51" s="149">
        <v>117733</v>
      </c>
      <c r="E51" s="18">
        <v>108055</v>
      </c>
      <c r="F51" s="19">
        <v>9678</v>
      </c>
      <c r="G51" s="19" t="s">
        <v>339</v>
      </c>
      <c r="H51" s="63">
        <v>0</v>
      </c>
      <c r="I51" s="63" t="s">
        <v>386</v>
      </c>
      <c r="J51" s="64" t="s">
        <v>390</v>
      </c>
      <c r="K51" s="65" t="s">
        <v>342</v>
      </c>
      <c r="L51" s="66" t="s">
        <v>388</v>
      </c>
      <c r="M51" s="66">
        <v>47</v>
      </c>
    </row>
    <row r="52" spans="2:13" s="16" customFormat="1" ht="12.75" x14ac:dyDescent="0.2">
      <c r="B52" s="43" t="s">
        <v>1321</v>
      </c>
      <c r="C52" s="17" t="s">
        <v>1322</v>
      </c>
      <c r="D52" s="149">
        <v>10500</v>
      </c>
      <c r="E52" s="18">
        <v>3686</v>
      </c>
      <c r="F52" s="19">
        <v>6814</v>
      </c>
      <c r="G52" s="19" t="s">
        <v>339</v>
      </c>
      <c r="H52" s="63">
        <v>0</v>
      </c>
      <c r="I52" s="63" t="s">
        <v>386</v>
      </c>
      <c r="J52" s="64" t="s">
        <v>391</v>
      </c>
      <c r="K52" s="65" t="s">
        <v>342</v>
      </c>
      <c r="L52" s="66" t="s">
        <v>388</v>
      </c>
      <c r="M52" s="66">
        <v>48</v>
      </c>
    </row>
    <row r="53" spans="2:13" s="16" customFormat="1" ht="12.75" x14ac:dyDescent="0.2">
      <c r="B53" s="43" t="s">
        <v>1309</v>
      </c>
      <c r="C53" s="17" t="s">
        <v>1310</v>
      </c>
      <c r="D53" s="149">
        <v>13020</v>
      </c>
      <c r="E53" s="18">
        <v>7812</v>
      </c>
      <c r="F53" s="19">
        <v>5208</v>
      </c>
      <c r="G53" s="19" t="s">
        <v>339</v>
      </c>
      <c r="H53" s="63">
        <v>0</v>
      </c>
      <c r="I53" s="63" t="s">
        <v>386</v>
      </c>
      <c r="J53" s="64" t="s">
        <v>392</v>
      </c>
      <c r="K53" s="65" t="s">
        <v>342</v>
      </c>
      <c r="L53" s="66" t="s">
        <v>388</v>
      </c>
      <c r="M53" s="66">
        <v>49</v>
      </c>
    </row>
    <row r="54" spans="2:13" s="16" customFormat="1" ht="12.75" x14ac:dyDescent="0.2">
      <c r="B54" s="43" t="s">
        <v>1352</v>
      </c>
      <c r="C54" s="17" t="s">
        <v>1353</v>
      </c>
      <c r="D54" s="149">
        <v>43834</v>
      </c>
      <c r="E54" s="18">
        <v>39889</v>
      </c>
      <c r="F54" s="19">
        <v>3945</v>
      </c>
      <c r="G54" s="19" t="s">
        <v>339</v>
      </c>
      <c r="H54" s="63">
        <v>5.9999999997671694E-2</v>
      </c>
      <c r="I54" s="63" t="s">
        <v>386</v>
      </c>
      <c r="J54" s="64" t="s">
        <v>348</v>
      </c>
      <c r="K54" s="65" t="s">
        <v>342</v>
      </c>
      <c r="L54" s="66" t="s">
        <v>388</v>
      </c>
      <c r="M54" s="66">
        <v>50</v>
      </c>
    </row>
    <row r="55" spans="2:13" s="16" customFormat="1" ht="12.75" x14ac:dyDescent="0.2">
      <c r="B55" s="43" t="s">
        <v>1356</v>
      </c>
      <c r="C55" s="17" t="s">
        <v>1357</v>
      </c>
      <c r="D55" s="149">
        <v>14541</v>
      </c>
      <c r="E55" s="18">
        <v>10906</v>
      </c>
      <c r="F55" s="19">
        <v>3635</v>
      </c>
      <c r="G55" s="19" t="s">
        <v>339</v>
      </c>
      <c r="H55" s="63">
        <v>0.25</v>
      </c>
      <c r="I55" s="63" t="s">
        <v>386</v>
      </c>
      <c r="J55" s="64" t="s">
        <v>393</v>
      </c>
      <c r="K55" s="65" t="s">
        <v>342</v>
      </c>
      <c r="L55" s="66" t="s">
        <v>388</v>
      </c>
      <c r="M55" s="66">
        <v>51</v>
      </c>
    </row>
    <row r="56" spans="2:13" s="16" customFormat="1" ht="12.75" x14ac:dyDescent="0.2">
      <c r="B56" s="43" t="s">
        <v>1291</v>
      </c>
      <c r="C56" s="17" t="s">
        <v>1292</v>
      </c>
      <c r="D56" s="149">
        <v>12743</v>
      </c>
      <c r="E56" s="18">
        <v>9557</v>
      </c>
      <c r="F56" s="19">
        <v>3186</v>
      </c>
      <c r="G56" s="19" t="s">
        <v>339</v>
      </c>
      <c r="H56" s="63">
        <v>-0.25</v>
      </c>
      <c r="I56" s="63" t="s">
        <v>386</v>
      </c>
      <c r="J56" s="64" t="s">
        <v>394</v>
      </c>
      <c r="K56" s="65" t="s">
        <v>342</v>
      </c>
      <c r="L56" s="66" t="s">
        <v>388</v>
      </c>
      <c r="M56" s="66">
        <v>52</v>
      </c>
    </row>
    <row r="57" spans="2:13" s="16" customFormat="1" ht="12.75" x14ac:dyDescent="0.2">
      <c r="B57" s="43" t="s">
        <v>1358</v>
      </c>
      <c r="C57" s="17" t="s">
        <v>1359</v>
      </c>
      <c r="D57" s="149">
        <v>11900</v>
      </c>
      <c r="E57" s="18">
        <v>9282</v>
      </c>
      <c r="F57" s="19">
        <v>2618</v>
      </c>
      <c r="G57" s="19" t="s">
        <v>339</v>
      </c>
      <c r="H57" s="63">
        <v>0</v>
      </c>
      <c r="I57" s="63" t="s">
        <v>386</v>
      </c>
      <c r="J57" s="64" t="s">
        <v>395</v>
      </c>
      <c r="K57" s="65" t="s">
        <v>342</v>
      </c>
      <c r="L57" s="66" t="s">
        <v>388</v>
      </c>
      <c r="M57" s="66">
        <v>53</v>
      </c>
    </row>
    <row r="58" spans="2:13" s="16" customFormat="1" ht="12.75" x14ac:dyDescent="0.2">
      <c r="B58" s="43" t="s">
        <v>1227</v>
      </c>
      <c r="C58" s="17" t="s">
        <v>1228</v>
      </c>
      <c r="D58" s="149">
        <v>34000</v>
      </c>
      <c r="E58" s="18">
        <v>32300</v>
      </c>
      <c r="F58" s="19">
        <v>1700</v>
      </c>
      <c r="G58" s="19" t="s">
        <v>339</v>
      </c>
      <c r="H58" s="63">
        <v>0</v>
      </c>
      <c r="I58" s="63" t="s">
        <v>386</v>
      </c>
      <c r="J58" s="64" t="s">
        <v>396</v>
      </c>
      <c r="K58" s="65" t="s">
        <v>342</v>
      </c>
      <c r="L58" s="66" t="s">
        <v>388</v>
      </c>
      <c r="M58" s="66">
        <v>54</v>
      </c>
    </row>
    <row r="59" spans="2:13" s="16" customFormat="1" ht="12.75" x14ac:dyDescent="0.2">
      <c r="B59" s="43" t="s">
        <v>1221</v>
      </c>
      <c r="C59" s="17" t="s">
        <v>1222</v>
      </c>
      <c r="D59" s="149">
        <v>54068</v>
      </c>
      <c r="E59" s="18">
        <v>52446</v>
      </c>
      <c r="F59" s="19">
        <v>1622</v>
      </c>
      <c r="G59" s="19" t="s">
        <v>339</v>
      </c>
      <c r="H59" s="63">
        <v>4.0000000000873115E-2</v>
      </c>
      <c r="I59" s="63" t="s">
        <v>386</v>
      </c>
      <c r="J59" s="64" t="s">
        <v>397</v>
      </c>
      <c r="K59" s="65" t="s">
        <v>342</v>
      </c>
      <c r="L59" s="66" t="s">
        <v>388</v>
      </c>
      <c r="M59" s="66">
        <v>55</v>
      </c>
    </row>
    <row r="60" spans="2:13" s="16" customFormat="1" ht="12.75" x14ac:dyDescent="0.2">
      <c r="B60" s="43" t="s">
        <v>1323</v>
      </c>
      <c r="C60" s="17" t="s">
        <v>1324</v>
      </c>
      <c r="D60" s="149">
        <v>17000</v>
      </c>
      <c r="E60" s="18">
        <v>15640</v>
      </c>
      <c r="F60" s="19">
        <v>1360</v>
      </c>
      <c r="G60" s="19" t="s">
        <v>339</v>
      </c>
      <c r="H60" s="63">
        <v>0</v>
      </c>
      <c r="I60" s="63" t="s">
        <v>386</v>
      </c>
      <c r="J60" s="64" t="s">
        <v>398</v>
      </c>
      <c r="K60" s="65" t="s">
        <v>342</v>
      </c>
      <c r="L60" s="66" t="s">
        <v>388</v>
      </c>
      <c r="M60" s="66">
        <v>56</v>
      </c>
    </row>
    <row r="61" spans="2:13" s="16" customFormat="1" ht="12.75" x14ac:dyDescent="0.2">
      <c r="B61" s="43" t="s">
        <v>1364</v>
      </c>
      <c r="C61" s="17" t="s">
        <v>1365</v>
      </c>
      <c r="D61" s="149">
        <v>23416</v>
      </c>
      <c r="E61" s="18">
        <v>22255</v>
      </c>
      <c r="F61" s="19">
        <v>1161</v>
      </c>
      <c r="G61" s="19" t="s">
        <v>339</v>
      </c>
      <c r="H61" s="63">
        <v>0</v>
      </c>
      <c r="I61" s="63" t="s">
        <v>386</v>
      </c>
      <c r="J61" s="64" t="s">
        <v>399</v>
      </c>
      <c r="K61" s="65" t="s">
        <v>342</v>
      </c>
      <c r="L61" s="66" t="s">
        <v>388</v>
      </c>
      <c r="M61" s="66">
        <v>57</v>
      </c>
    </row>
    <row r="62" spans="2:13" s="16" customFormat="1" ht="12.75" x14ac:dyDescent="0.2">
      <c r="B62" s="43" t="s">
        <v>1319</v>
      </c>
      <c r="C62" s="17" t="s">
        <v>1320</v>
      </c>
      <c r="D62" s="149">
        <v>12337</v>
      </c>
      <c r="E62" s="18">
        <v>11473</v>
      </c>
      <c r="F62" s="19">
        <v>864</v>
      </c>
      <c r="G62" s="19" t="s">
        <v>339</v>
      </c>
      <c r="H62" s="63">
        <v>-0.40999999999985448</v>
      </c>
      <c r="I62" s="63" t="s">
        <v>386</v>
      </c>
      <c r="J62" s="64" t="s">
        <v>374</v>
      </c>
      <c r="K62" s="65" t="s">
        <v>342</v>
      </c>
      <c r="L62" s="66" t="s">
        <v>388</v>
      </c>
      <c r="M62" s="66">
        <v>58</v>
      </c>
    </row>
    <row r="63" spans="2:13" s="16" customFormat="1" ht="12.75" x14ac:dyDescent="0.2">
      <c r="B63" s="43" t="s">
        <v>1350</v>
      </c>
      <c r="C63" s="17" t="s">
        <v>1351</v>
      </c>
      <c r="D63" s="149">
        <v>12453</v>
      </c>
      <c r="E63" s="18">
        <v>11830</v>
      </c>
      <c r="F63" s="19">
        <v>623</v>
      </c>
      <c r="G63" s="19" t="s">
        <v>339</v>
      </c>
      <c r="H63" s="63">
        <v>-0.3500000000003638</v>
      </c>
      <c r="I63" s="63" t="s">
        <v>386</v>
      </c>
      <c r="J63" s="64" t="s">
        <v>400</v>
      </c>
      <c r="K63" s="65" t="s">
        <v>342</v>
      </c>
      <c r="L63" s="66" t="s">
        <v>388</v>
      </c>
      <c r="M63" s="66">
        <v>59</v>
      </c>
    </row>
    <row r="64" spans="2:13" s="16" customFormat="1" ht="25.5" x14ac:dyDescent="0.2">
      <c r="B64" s="43" t="s">
        <v>1333</v>
      </c>
      <c r="C64" s="17" t="s">
        <v>1334</v>
      </c>
      <c r="D64" s="149">
        <v>213300</v>
      </c>
      <c r="E64" s="18">
        <v>200502</v>
      </c>
      <c r="F64" s="19">
        <v>12798</v>
      </c>
      <c r="G64" s="19" t="s">
        <v>339</v>
      </c>
      <c r="H64" s="63">
        <v>63990</v>
      </c>
      <c r="I64" s="63" t="s">
        <v>360</v>
      </c>
      <c r="J64" s="64" t="s">
        <v>401</v>
      </c>
      <c r="K64" s="65" t="s">
        <v>1376</v>
      </c>
      <c r="L64" s="66" t="s">
        <v>388</v>
      </c>
      <c r="M64" s="66">
        <v>60</v>
      </c>
    </row>
    <row r="65" spans="2:13" s="16" customFormat="1" ht="12.75" x14ac:dyDescent="0.2">
      <c r="B65" s="43" t="s">
        <v>1377</v>
      </c>
      <c r="C65" s="17" t="s">
        <v>1378</v>
      </c>
      <c r="D65" s="149">
        <v>46969</v>
      </c>
      <c r="E65" s="18">
        <v>46030</v>
      </c>
      <c r="F65" s="19">
        <v>939</v>
      </c>
      <c r="G65" s="19" t="s">
        <v>344</v>
      </c>
      <c r="H65" s="63">
        <v>46030</v>
      </c>
      <c r="I65" s="63" t="s">
        <v>1196</v>
      </c>
      <c r="J65" s="64" t="s">
        <v>401</v>
      </c>
      <c r="K65" s="65" t="s">
        <v>1376</v>
      </c>
      <c r="L65" s="66" t="s">
        <v>346</v>
      </c>
      <c r="M65" s="66">
        <v>61</v>
      </c>
    </row>
    <row r="66" spans="2:13" s="16" customFormat="1" ht="12.75" x14ac:dyDescent="0.2">
      <c r="B66" s="43" t="s">
        <v>1379</v>
      </c>
      <c r="C66" s="17" t="s">
        <v>1380</v>
      </c>
      <c r="D66" s="149">
        <v>43595</v>
      </c>
      <c r="E66" s="18">
        <v>42723</v>
      </c>
      <c r="F66" s="19">
        <v>872</v>
      </c>
      <c r="G66" s="19" t="s">
        <v>344</v>
      </c>
      <c r="H66" s="63">
        <v>42723</v>
      </c>
      <c r="I66" s="63" t="s">
        <v>1196</v>
      </c>
      <c r="J66" s="64" t="s">
        <v>401</v>
      </c>
      <c r="K66" s="65" t="s">
        <v>1376</v>
      </c>
      <c r="L66" s="66" t="s">
        <v>346</v>
      </c>
      <c r="M66" s="66">
        <v>62</v>
      </c>
    </row>
    <row r="67" spans="2:13" s="16" customFormat="1" ht="25.5" x14ac:dyDescent="0.2">
      <c r="B67" s="43" t="s">
        <v>1231</v>
      </c>
      <c r="C67" s="17" t="s">
        <v>1232</v>
      </c>
      <c r="D67" s="149">
        <v>34104</v>
      </c>
      <c r="E67" s="18">
        <v>32740</v>
      </c>
      <c r="F67" s="19">
        <v>1364</v>
      </c>
      <c r="G67" s="19" t="s">
        <v>339</v>
      </c>
      <c r="H67" s="63">
        <v>14323.84</v>
      </c>
      <c r="I67" s="63" t="s">
        <v>360</v>
      </c>
      <c r="J67" s="64" t="s">
        <v>402</v>
      </c>
      <c r="K67" s="65" t="s">
        <v>1376</v>
      </c>
      <c r="L67" s="66" t="s">
        <v>388</v>
      </c>
      <c r="M67" s="66">
        <v>63</v>
      </c>
    </row>
    <row r="68" spans="2:13" s="16" customFormat="1" ht="12.75" x14ac:dyDescent="0.2">
      <c r="B68" s="43" t="s">
        <v>1275</v>
      </c>
      <c r="C68" s="17" t="s">
        <v>1276</v>
      </c>
      <c r="D68" s="149">
        <v>13514</v>
      </c>
      <c r="E68" s="18">
        <v>12163</v>
      </c>
      <c r="F68" s="19">
        <v>1351</v>
      </c>
      <c r="G68" s="19" t="s">
        <v>339</v>
      </c>
      <c r="H68" s="63">
        <v>12163</v>
      </c>
      <c r="I68" s="63" t="s">
        <v>1196</v>
      </c>
      <c r="J68" s="64" t="s">
        <v>403</v>
      </c>
      <c r="K68" s="65" t="s">
        <v>1376</v>
      </c>
      <c r="L68" s="66" t="s">
        <v>343</v>
      </c>
      <c r="M68" s="66">
        <v>64</v>
      </c>
    </row>
    <row r="69" spans="2:13" s="16" customFormat="1" ht="12.75" x14ac:dyDescent="0.2">
      <c r="B69" s="43" t="s">
        <v>1307</v>
      </c>
      <c r="C69" s="17" t="s">
        <v>1308</v>
      </c>
      <c r="D69" s="149">
        <v>13720</v>
      </c>
      <c r="E69" s="18">
        <v>8232</v>
      </c>
      <c r="F69" s="19">
        <v>5488</v>
      </c>
      <c r="G69" s="19" t="s">
        <v>339</v>
      </c>
      <c r="H69" s="63">
        <v>8232</v>
      </c>
      <c r="I69" s="63" t="s">
        <v>1196</v>
      </c>
      <c r="J69" s="64" t="s">
        <v>404</v>
      </c>
      <c r="K69" s="65" t="s">
        <v>1376</v>
      </c>
      <c r="L69" s="66" t="s">
        <v>343</v>
      </c>
      <c r="M69" s="66">
        <v>65</v>
      </c>
    </row>
    <row r="70" spans="2:13" s="16" customFormat="1" ht="12.75" x14ac:dyDescent="0.2">
      <c r="B70" s="43" t="s">
        <v>1389</v>
      </c>
      <c r="C70" s="17" t="s">
        <v>1390</v>
      </c>
      <c r="D70" s="149">
        <v>18042</v>
      </c>
      <c r="E70" s="18">
        <v>7758</v>
      </c>
      <c r="F70" s="19">
        <v>10284</v>
      </c>
      <c r="G70" s="19" t="s">
        <v>339</v>
      </c>
      <c r="H70" s="63">
        <v>7758</v>
      </c>
      <c r="I70" s="63" t="s">
        <v>1196</v>
      </c>
      <c r="J70" s="64" t="s">
        <v>405</v>
      </c>
      <c r="K70" s="65" t="s">
        <v>1376</v>
      </c>
      <c r="L70" s="66" t="s">
        <v>343</v>
      </c>
      <c r="M70" s="66">
        <v>66</v>
      </c>
    </row>
    <row r="71" spans="2:13" s="16" customFormat="1" ht="12.75" x14ac:dyDescent="0.2">
      <c r="B71" s="43" t="s">
        <v>1344</v>
      </c>
      <c r="C71" s="17" t="s">
        <v>1345</v>
      </c>
      <c r="D71" s="149">
        <v>10981</v>
      </c>
      <c r="E71" s="18">
        <v>4612</v>
      </c>
      <c r="F71" s="19">
        <v>6369</v>
      </c>
      <c r="G71" s="19" t="s">
        <v>339</v>
      </c>
      <c r="H71" s="63">
        <v>-2.0000000000436557E-2</v>
      </c>
      <c r="I71" s="63" t="s">
        <v>386</v>
      </c>
      <c r="J71" s="64" t="s">
        <v>406</v>
      </c>
      <c r="K71" s="65" t="s">
        <v>1376</v>
      </c>
      <c r="L71" s="66" t="s">
        <v>388</v>
      </c>
      <c r="M71" s="66">
        <v>67</v>
      </c>
    </row>
    <row r="72" spans="2:13" s="16" customFormat="1" ht="12.75" x14ac:dyDescent="0.2">
      <c r="B72" s="43" t="s">
        <v>1393</v>
      </c>
      <c r="C72" s="17" t="s">
        <v>1394</v>
      </c>
      <c r="D72" s="149">
        <v>11244</v>
      </c>
      <c r="E72" s="18">
        <v>6297</v>
      </c>
      <c r="F72" s="19">
        <v>4947</v>
      </c>
      <c r="G72" s="19" t="s">
        <v>339</v>
      </c>
      <c r="H72" s="63">
        <v>0.35999999999967258</v>
      </c>
      <c r="I72" s="63" t="s">
        <v>386</v>
      </c>
      <c r="J72" s="64" t="s">
        <v>407</v>
      </c>
      <c r="K72" s="65" t="s">
        <v>1376</v>
      </c>
      <c r="L72" s="66" t="s">
        <v>388</v>
      </c>
      <c r="M72" s="66">
        <v>68</v>
      </c>
    </row>
    <row r="73" spans="2:13" s="16" customFormat="1" ht="12.75" x14ac:dyDescent="0.2">
      <c r="B73" s="43" t="s">
        <v>1339</v>
      </c>
      <c r="C73" s="17" t="s">
        <v>1340</v>
      </c>
      <c r="D73" s="149">
        <v>37511</v>
      </c>
      <c r="E73" s="18">
        <v>34514</v>
      </c>
      <c r="F73" s="19">
        <v>2997</v>
      </c>
      <c r="G73" s="19" t="s">
        <v>339</v>
      </c>
      <c r="H73" s="63">
        <v>0</v>
      </c>
      <c r="I73" s="63" t="s">
        <v>386</v>
      </c>
      <c r="J73" s="64" t="s">
        <v>408</v>
      </c>
      <c r="K73" s="65" t="s">
        <v>1376</v>
      </c>
      <c r="L73" s="66" t="s">
        <v>388</v>
      </c>
      <c r="M73" s="66">
        <v>69</v>
      </c>
    </row>
    <row r="74" spans="2:13" s="16" customFormat="1" ht="12.75" x14ac:dyDescent="0.2">
      <c r="B74" s="43" t="s">
        <v>1343</v>
      </c>
      <c r="C74" s="17" t="s">
        <v>1308</v>
      </c>
      <c r="D74" s="149">
        <v>10223</v>
      </c>
      <c r="E74" s="18">
        <v>7361</v>
      </c>
      <c r="F74" s="19">
        <v>2862</v>
      </c>
      <c r="G74" s="19" t="s">
        <v>339</v>
      </c>
      <c r="H74" s="63">
        <v>0.43999999999959982</v>
      </c>
      <c r="I74" s="63" t="s">
        <v>386</v>
      </c>
      <c r="J74" s="64" t="s">
        <v>409</v>
      </c>
      <c r="K74" s="65" t="s">
        <v>1376</v>
      </c>
      <c r="L74" s="66" t="s">
        <v>388</v>
      </c>
      <c r="M74" s="66">
        <v>70</v>
      </c>
    </row>
    <row r="75" spans="2:13" s="16" customFormat="1" ht="12.75" x14ac:dyDescent="0.2">
      <c r="B75" s="43" t="s">
        <v>1354</v>
      </c>
      <c r="C75" s="17" t="s">
        <v>1355</v>
      </c>
      <c r="D75" s="149">
        <v>11815</v>
      </c>
      <c r="E75" s="18">
        <v>9452</v>
      </c>
      <c r="F75" s="19">
        <v>2363</v>
      </c>
      <c r="G75" s="19" t="s">
        <v>339</v>
      </c>
      <c r="H75" s="63">
        <v>0</v>
      </c>
      <c r="I75" s="63" t="s">
        <v>386</v>
      </c>
      <c r="J75" s="64" t="s">
        <v>410</v>
      </c>
      <c r="K75" s="65" t="s">
        <v>1376</v>
      </c>
      <c r="L75" s="66" t="s">
        <v>388</v>
      </c>
      <c r="M75" s="66">
        <v>71</v>
      </c>
    </row>
    <row r="76" spans="2:13" s="16" customFormat="1" ht="12.75" x14ac:dyDescent="0.2">
      <c r="B76" s="43" t="s">
        <v>1301</v>
      </c>
      <c r="C76" s="17" t="s">
        <v>1302</v>
      </c>
      <c r="D76" s="149">
        <v>10425</v>
      </c>
      <c r="E76" s="18">
        <v>9070</v>
      </c>
      <c r="F76" s="19">
        <v>1355</v>
      </c>
      <c r="G76" s="19" t="s">
        <v>339</v>
      </c>
      <c r="H76" s="63">
        <v>0.25</v>
      </c>
      <c r="I76" s="63" t="s">
        <v>386</v>
      </c>
      <c r="J76" s="64" t="s">
        <v>411</v>
      </c>
      <c r="K76" s="65" t="s">
        <v>1376</v>
      </c>
      <c r="L76" s="66" t="s">
        <v>388</v>
      </c>
      <c r="M76" s="66">
        <v>72</v>
      </c>
    </row>
    <row r="77" spans="2:13" s="16" customFormat="1" ht="12.75" x14ac:dyDescent="0.2">
      <c r="B77" s="43" t="s">
        <v>1374</v>
      </c>
      <c r="C77" s="17" t="s">
        <v>1375</v>
      </c>
      <c r="D77" s="149">
        <v>18000</v>
      </c>
      <c r="E77" s="18">
        <v>17104</v>
      </c>
      <c r="F77" s="19">
        <v>896</v>
      </c>
      <c r="G77" s="19" t="s">
        <v>339</v>
      </c>
      <c r="H77" s="63">
        <v>0</v>
      </c>
      <c r="I77" s="63" t="s">
        <v>386</v>
      </c>
      <c r="J77" s="64" t="s">
        <v>401</v>
      </c>
      <c r="K77" s="65" t="s">
        <v>1376</v>
      </c>
      <c r="L77" s="66" t="s">
        <v>388</v>
      </c>
      <c r="M77" s="66">
        <v>73</v>
      </c>
    </row>
    <row r="78" spans="2:13" s="16" customFormat="1" ht="12.75" x14ac:dyDescent="0.2">
      <c r="B78" s="43" t="s">
        <v>1391</v>
      </c>
      <c r="C78" s="17" t="s">
        <v>1392</v>
      </c>
      <c r="D78" s="149">
        <v>10894</v>
      </c>
      <c r="E78" s="18">
        <v>10131</v>
      </c>
      <c r="F78" s="19">
        <v>763</v>
      </c>
      <c r="G78" s="19" t="s">
        <v>339</v>
      </c>
      <c r="H78" s="63">
        <v>-0.42000000000007276</v>
      </c>
      <c r="I78" s="63" t="s">
        <v>386</v>
      </c>
      <c r="J78" s="64" t="s">
        <v>401</v>
      </c>
      <c r="K78" s="65" t="s">
        <v>1376</v>
      </c>
      <c r="L78" s="66" t="s">
        <v>388</v>
      </c>
      <c r="M78" s="66">
        <v>74</v>
      </c>
    </row>
    <row r="79" spans="2:13" s="16" customFormat="1" ht="12.75" x14ac:dyDescent="0.2">
      <c r="B79" s="43" t="s">
        <v>1397</v>
      </c>
      <c r="C79" s="17" t="s">
        <v>1398</v>
      </c>
      <c r="D79" s="149">
        <v>9877</v>
      </c>
      <c r="E79" s="18">
        <v>8889</v>
      </c>
      <c r="F79" s="19">
        <v>988</v>
      </c>
      <c r="G79" s="19" t="s">
        <v>339</v>
      </c>
      <c r="H79" s="63">
        <v>8889</v>
      </c>
      <c r="I79" s="63" t="s">
        <v>1196</v>
      </c>
      <c r="J79" s="64" t="s">
        <v>412</v>
      </c>
      <c r="K79" s="65" t="s">
        <v>342</v>
      </c>
      <c r="L79" s="66" t="s">
        <v>343</v>
      </c>
      <c r="M79" s="66">
        <v>75</v>
      </c>
    </row>
    <row r="80" spans="2:13" s="16" customFormat="1" ht="12.75" x14ac:dyDescent="0.2">
      <c r="B80" s="43" t="s">
        <v>1399</v>
      </c>
      <c r="C80" s="17" t="s">
        <v>1400</v>
      </c>
      <c r="D80" s="149">
        <v>8816</v>
      </c>
      <c r="E80" s="18">
        <v>8375</v>
      </c>
      <c r="F80" s="19">
        <v>441</v>
      </c>
      <c r="G80" s="19" t="s">
        <v>339</v>
      </c>
      <c r="H80" s="63">
        <v>8375</v>
      </c>
      <c r="I80" s="63" t="s">
        <v>1196</v>
      </c>
      <c r="J80" s="64" t="s">
        <v>413</v>
      </c>
      <c r="K80" s="65" t="s">
        <v>342</v>
      </c>
      <c r="L80" s="66" t="s">
        <v>343</v>
      </c>
      <c r="M80" s="66">
        <v>76</v>
      </c>
    </row>
    <row r="81" spans="2:13" s="16" customFormat="1" ht="12.75" x14ac:dyDescent="0.2">
      <c r="B81" s="43" t="s">
        <v>1401</v>
      </c>
      <c r="C81" s="17" t="s">
        <v>1402</v>
      </c>
      <c r="D81" s="149">
        <v>8822</v>
      </c>
      <c r="E81" s="18">
        <v>7940</v>
      </c>
      <c r="F81" s="19">
        <v>882</v>
      </c>
      <c r="G81" s="19" t="s">
        <v>339</v>
      </c>
      <c r="H81" s="63">
        <v>7940</v>
      </c>
      <c r="I81" s="63" t="s">
        <v>1196</v>
      </c>
      <c r="J81" s="64" t="s">
        <v>414</v>
      </c>
      <c r="K81" s="65" t="s">
        <v>342</v>
      </c>
      <c r="L81" s="66" t="s">
        <v>343</v>
      </c>
      <c r="M81" s="66">
        <v>77</v>
      </c>
    </row>
    <row r="82" spans="2:13" s="16" customFormat="1" ht="12.75" x14ac:dyDescent="0.2">
      <c r="B82" s="43" t="s">
        <v>1403</v>
      </c>
      <c r="C82" s="17" t="s">
        <v>1404</v>
      </c>
      <c r="D82" s="149">
        <v>7998</v>
      </c>
      <c r="E82" s="18">
        <v>7838</v>
      </c>
      <c r="F82" s="19">
        <v>160</v>
      </c>
      <c r="G82" s="19" t="s">
        <v>344</v>
      </c>
      <c r="H82" s="63">
        <v>7838</v>
      </c>
      <c r="I82" s="63" t="s">
        <v>1196</v>
      </c>
      <c r="J82" s="64" t="s">
        <v>415</v>
      </c>
      <c r="K82" s="65" t="s">
        <v>342</v>
      </c>
      <c r="L82" s="66" t="s">
        <v>346</v>
      </c>
      <c r="M82" s="66">
        <v>78</v>
      </c>
    </row>
    <row r="83" spans="2:13" s="16" customFormat="1" ht="12.75" x14ac:dyDescent="0.2">
      <c r="B83" s="43" t="s">
        <v>1407</v>
      </c>
      <c r="C83" s="17" t="s">
        <v>1408</v>
      </c>
      <c r="D83" s="149">
        <v>7781</v>
      </c>
      <c r="E83" s="18">
        <v>7392</v>
      </c>
      <c r="F83" s="19">
        <v>389</v>
      </c>
      <c r="G83" s="19" t="s">
        <v>339</v>
      </c>
      <c r="H83" s="63">
        <v>7392</v>
      </c>
      <c r="I83" s="63" t="s">
        <v>1196</v>
      </c>
      <c r="J83" s="64" t="s">
        <v>416</v>
      </c>
      <c r="K83" s="65" t="s">
        <v>342</v>
      </c>
      <c r="L83" s="66" t="s">
        <v>343</v>
      </c>
      <c r="M83" s="66">
        <v>79</v>
      </c>
    </row>
    <row r="84" spans="2:13" s="16" customFormat="1" ht="12.75" x14ac:dyDescent="0.2">
      <c r="B84" s="43" t="s">
        <v>1405</v>
      </c>
      <c r="C84" s="17" t="s">
        <v>1406</v>
      </c>
      <c r="D84" s="149">
        <v>7329</v>
      </c>
      <c r="E84" s="18">
        <v>7329</v>
      </c>
      <c r="F84" s="19">
        <v>0</v>
      </c>
      <c r="G84" s="19" t="s">
        <v>344</v>
      </c>
      <c r="H84" s="63">
        <v>7329</v>
      </c>
      <c r="I84" s="63" t="s">
        <v>1196</v>
      </c>
      <c r="J84" s="64" t="s">
        <v>392</v>
      </c>
      <c r="K84" s="65" t="s">
        <v>342</v>
      </c>
      <c r="L84" s="66" t="s">
        <v>346</v>
      </c>
      <c r="M84" s="66">
        <v>80</v>
      </c>
    </row>
    <row r="85" spans="2:13" s="16" customFormat="1" ht="12.75" x14ac:dyDescent="0.2">
      <c r="B85" s="43" t="s">
        <v>1409</v>
      </c>
      <c r="C85" s="17" t="s">
        <v>1410</v>
      </c>
      <c r="D85" s="149">
        <v>7159</v>
      </c>
      <c r="E85" s="18">
        <v>7016</v>
      </c>
      <c r="F85" s="19">
        <v>143</v>
      </c>
      <c r="G85" s="19" t="s">
        <v>344</v>
      </c>
      <c r="H85" s="63">
        <v>7016</v>
      </c>
      <c r="I85" s="63" t="s">
        <v>1196</v>
      </c>
      <c r="J85" s="64" t="s">
        <v>417</v>
      </c>
      <c r="K85" s="65" t="s">
        <v>342</v>
      </c>
      <c r="L85" s="66" t="s">
        <v>346</v>
      </c>
      <c r="M85" s="66">
        <v>81</v>
      </c>
    </row>
    <row r="86" spans="2:13" s="16" customFormat="1" ht="12.75" x14ac:dyDescent="0.2">
      <c r="B86" s="43" t="s">
        <v>1411</v>
      </c>
      <c r="C86" s="17" t="s">
        <v>1412</v>
      </c>
      <c r="D86" s="149">
        <v>6914</v>
      </c>
      <c r="E86" s="18">
        <v>6914</v>
      </c>
      <c r="F86" s="19">
        <v>0</v>
      </c>
      <c r="G86" s="19" t="s">
        <v>344</v>
      </c>
      <c r="H86" s="63">
        <v>6914</v>
      </c>
      <c r="I86" s="63" t="s">
        <v>1196</v>
      </c>
      <c r="J86" s="64" t="s">
        <v>418</v>
      </c>
      <c r="K86" s="65" t="s">
        <v>342</v>
      </c>
      <c r="L86" s="66" t="s">
        <v>346</v>
      </c>
      <c r="M86" s="66">
        <v>82</v>
      </c>
    </row>
    <row r="87" spans="2:13" s="16" customFormat="1" ht="12.75" x14ac:dyDescent="0.2">
      <c r="B87" s="43" t="s">
        <v>1413</v>
      </c>
      <c r="C87" s="17" t="s">
        <v>1414</v>
      </c>
      <c r="D87" s="149">
        <v>6571</v>
      </c>
      <c r="E87" s="18">
        <v>6505</v>
      </c>
      <c r="F87" s="19">
        <v>66</v>
      </c>
      <c r="G87" s="19" t="s">
        <v>344</v>
      </c>
      <c r="H87" s="63">
        <v>6505</v>
      </c>
      <c r="I87" s="63" t="s">
        <v>1196</v>
      </c>
      <c r="J87" s="64" t="s">
        <v>419</v>
      </c>
      <c r="K87" s="65" t="s">
        <v>342</v>
      </c>
      <c r="L87" s="66" t="s">
        <v>346</v>
      </c>
      <c r="M87" s="66">
        <v>83</v>
      </c>
    </row>
    <row r="88" spans="2:13" s="16" customFormat="1" ht="12.75" x14ac:dyDescent="0.2">
      <c r="B88" s="43" t="s">
        <v>1415</v>
      </c>
      <c r="C88" s="17" t="s">
        <v>1416</v>
      </c>
      <c r="D88" s="149">
        <v>6291</v>
      </c>
      <c r="E88" s="18">
        <v>5788</v>
      </c>
      <c r="F88" s="19">
        <v>503</v>
      </c>
      <c r="G88" s="19" t="s">
        <v>339</v>
      </c>
      <c r="H88" s="63">
        <v>5788</v>
      </c>
      <c r="I88" s="63" t="s">
        <v>1196</v>
      </c>
      <c r="J88" s="64" t="s">
        <v>420</v>
      </c>
      <c r="K88" s="65" t="s">
        <v>342</v>
      </c>
      <c r="L88" s="66" t="s">
        <v>343</v>
      </c>
      <c r="M88" s="66">
        <v>84</v>
      </c>
    </row>
    <row r="89" spans="2:13" s="16" customFormat="1" ht="12.75" x14ac:dyDescent="0.2">
      <c r="B89" s="43" t="s">
        <v>1417</v>
      </c>
      <c r="C89" s="17" t="s">
        <v>1418</v>
      </c>
      <c r="D89" s="149">
        <v>6347</v>
      </c>
      <c r="E89" s="18">
        <v>5712</v>
      </c>
      <c r="F89" s="19">
        <v>635</v>
      </c>
      <c r="G89" s="19" t="s">
        <v>339</v>
      </c>
      <c r="H89" s="63">
        <v>5712</v>
      </c>
      <c r="I89" s="63" t="s">
        <v>1196</v>
      </c>
      <c r="J89" s="64" t="s">
        <v>421</v>
      </c>
      <c r="K89" s="65" t="s">
        <v>342</v>
      </c>
      <c r="L89" s="66" t="s">
        <v>343</v>
      </c>
      <c r="M89" s="66">
        <v>85</v>
      </c>
    </row>
    <row r="90" spans="2:13" s="16" customFormat="1" ht="12.75" x14ac:dyDescent="0.2">
      <c r="B90" s="43" t="s">
        <v>1425</v>
      </c>
      <c r="C90" s="17" t="s">
        <v>1426</v>
      </c>
      <c r="D90" s="149">
        <v>6050</v>
      </c>
      <c r="E90" s="18">
        <v>5566</v>
      </c>
      <c r="F90" s="19">
        <v>484</v>
      </c>
      <c r="G90" s="19" t="s">
        <v>339</v>
      </c>
      <c r="H90" s="63">
        <v>5566</v>
      </c>
      <c r="I90" s="63" t="s">
        <v>1196</v>
      </c>
      <c r="J90" s="64" t="s">
        <v>420</v>
      </c>
      <c r="K90" s="65" t="s">
        <v>342</v>
      </c>
      <c r="L90" s="66" t="s">
        <v>343</v>
      </c>
      <c r="M90" s="66">
        <v>86</v>
      </c>
    </row>
    <row r="91" spans="2:13" s="16" customFormat="1" ht="12.75" x14ac:dyDescent="0.2">
      <c r="B91" s="43" t="s">
        <v>1421</v>
      </c>
      <c r="C91" s="17" t="s">
        <v>1422</v>
      </c>
      <c r="D91" s="149">
        <v>5804</v>
      </c>
      <c r="E91" s="18">
        <v>5340</v>
      </c>
      <c r="F91" s="19">
        <v>464</v>
      </c>
      <c r="G91" s="19" t="s">
        <v>339</v>
      </c>
      <c r="H91" s="63">
        <v>5340</v>
      </c>
      <c r="I91" s="63" t="s">
        <v>1196</v>
      </c>
      <c r="J91" s="64" t="s">
        <v>422</v>
      </c>
      <c r="K91" s="65" t="s">
        <v>342</v>
      </c>
      <c r="L91" s="66" t="s">
        <v>343</v>
      </c>
      <c r="M91" s="66">
        <v>87</v>
      </c>
    </row>
    <row r="92" spans="2:13" s="16" customFormat="1" ht="12.75" x14ac:dyDescent="0.2">
      <c r="B92" s="43" t="s">
        <v>1419</v>
      </c>
      <c r="C92" s="17" t="s">
        <v>1420</v>
      </c>
      <c r="D92" s="149">
        <v>5898</v>
      </c>
      <c r="E92" s="18">
        <v>5308</v>
      </c>
      <c r="F92" s="19">
        <v>590</v>
      </c>
      <c r="G92" s="19" t="s">
        <v>339</v>
      </c>
      <c r="H92" s="63">
        <v>5308</v>
      </c>
      <c r="I92" s="63" t="s">
        <v>1196</v>
      </c>
      <c r="J92" s="64" t="s">
        <v>423</v>
      </c>
      <c r="K92" s="65" t="s">
        <v>342</v>
      </c>
      <c r="L92" s="66" t="s">
        <v>343</v>
      </c>
      <c r="M92" s="66">
        <v>88</v>
      </c>
    </row>
    <row r="93" spans="2:13" s="16" customFormat="1" ht="12.75" x14ac:dyDescent="0.2">
      <c r="B93" s="43" t="s">
        <v>1423</v>
      </c>
      <c r="C93" s="17" t="s">
        <v>1424</v>
      </c>
      <c r="D93" s="149">
        <v>6746</v>
      </c>
      <c r="E93" s="18">
        <v>5262</v>
      </c>
      <c r="F93" s="19">
        <v>1484</v>
      </c>
      <c r="G93" s="19" t="s">
        <v>339</v>
      </c>
      <c r="H93" s="63">
        <v>5262</v>
      </c>
      <c r="I93" s="63" t="s">
        <v>1196</v>
      </c>
      <c r="J93" s="64" t="s">
        <v>424</v>
      </c>
      <c r="K93" s="65" t="s">
        <v>342</v>
      </c>
      <c r="L93" s="66" t="s">
        <v>343</v>
      </c>
      <c r="M93" s="66">
        <v>89</v>
      </c>
    </row>
    <row r="94" spans="2:13" s="16" customFormat="1" ht="12.75" x14ac:dyDescent="0.2">
      <c r="B94" s="43" t="s">
        <v>1427</v>
      </c>
      <c r="C94" s="17" t="s">
        <v>1428</v>
      </c>
      <c r="D94" s="149">
        <v>5386</v>
      </c>
      <c r="E94" s="18">
        <v>5171</v>
      </c>
      <c r="F94" s="19">
        <v>215</v>
      </c>
      <c r="G94" s="19" t="s">
        <v>339</v>
      </c>
      <c r="H94" s="63">
        <v>5171</v>
      </c>
      <c r="I94" s="63" t="s">
        <v>1196</v>
      </c>
      <c r="J94" s="64" t="s">
        <v>425</v>
      </c>
      <c r="K94" s="65" t="s">
        <v>342</v>
      </c>
      <c r="L94" s="66" t="s">
        <v>343</v>
      </c>
      <c r="M94" s="66">
        <v>90</v>
      </c>
    </row>
    <row r="95" spans="2:13" s="16" customFormat="1" ht="12.75" x14ac:dyDescent="0.2">
      <c r="B95" s="44" t="s">
        <v>1472</v>
      </c>
      <c r="C95" s="17" t="s">
        <v>1473</v>
      </c>
      <c r="D95" s="149">
        <v>7101</v>
      </c>
      <c r="E95" s="18">
        <v>5042</v>
      </c>
      <c r="F95" s="19">
        <v>2059</v>
      </c>
      <c r="G95" s="19" t="s">
        <v>339</v>
      </c>
      <c r="H95" s="63">
        <v>5042</v>
      </c>
      <c r="I95" s="63" t="s">
        <v>1196</v>
      </c>
      <c r="J95" s="64" t="s">
        <v>426</v>
      </c>
      <c r="K95" s="65" t="s">
        <v>342</v>
      </c>
      <c r="L95" s="66" t="s">
        <v>343</v>
      </c>
      <c r="M95" s="66">
        <v>91</v>
      </c>
    </row>
    <row r="96" spans="2:13" s="16" customFormat="1" ht="12.75" x14ac:dyDescent="0.2">
      <c r="B96" s="43" t="s">
        <v>1437</v>
      </c>
      <c r="C96" s="17" t="s">
        <v>1438</v>
      </c>
      <c r="D96" s="149">
        <v>5039</v>
      </c>
      <c r="E96" s="18">
        <v>4989</v>
      </c>
      <c r="F96" s="19">
        <v>50</v>
      </c>
      <c r="G96" s="19" t="s">
        <v>344</v>
      </c>
      <c r="H96" s="63">
        <v>4989</v>
      </c>
      <c r="I96" s="63" t="s">
        <v>1196</v>
      </c>
      <c r="J96" s="64" t="s">
        <v>427</v>
      </c>
      <c r="K96" s="65" t="s">
        <v>342</v>
      </c>
      <c r="L96" s="66" t="s">
        <v>346</v>
      </c>
      <c r="M96" s="66">
        <v>92</v>
      </c>
    </row>
    <row r="97" spans="2:13" s="16" customFormat="1" ht="12.75" x14ac:dyDescent="0.2">
      <c r="B97" s="43" t="s">
        <v>1799</v>
      </c>
      <c r="C97" s="17" t="s">
        <v>1800</v>
      </c>
      <c r="D97" s="149">
        <v>6224</v>
      </c>
      <c r="E97" s="18">
        <v>4979</v>
      </c>
      <c r="F97" s="19">
        <v>1245</v>
      </c>
      <c r="G97" s="19" t="s">
        <v>339</v>
      </c>
      <c r="H97" s="63">
        <v>4979</v>
      </c>
      <c r="I97" s="63" t="s">
        <v>1196</v>
      </c>
      <c r="J97" s="64" t="s">
        <v>428</v>
      </c>
      <c r="K97" s="65" t="s">
        <v>342</v>
      </c>
      <c r="L97" s="66" t="s">
        <v>343</v>
      </c>
      <c r="M97" s="66">
        <v>93</v>
      </c>
    </row>
    <row r="98" spans="2:13" s="16" customFormat="1" ht="12.75" x14ac:dyDescent="0.2">
      <c r="B98" s="43" t="s">
        <v>1433</v>
      </c>
      <c r="C98" s="17" t="s">
        <v>1434</v>
      </c>
      <c r="D98" s="149">
        <v>6155</v>
      </c>
      <c r="E98" s="18">
        <v>4924</v>
      </c>
      <c r="F98" s="19">
        <v>1231</v>
      </c>
      <c r="G98" s="19" t="s">
        <v>339</v>
      </c>
      <c r="H98" s="63">
        <v>4924</v>
      </c>
      <c r="I98" s="63" t="s">
        <v>1196</v>
      </c>
      <c r="J98" s="64" t="s">
        <v>392</v>
      </c>
      <c r="K98" s="65" t="s">
        <v>342</v>
      </c>
      <c r="L98" s="66" t="s">
        <v>343</v>
      </c>
      <c r="M98" s="66">
        <v>94</v>
      </c>
    </row>
    <row r="99" spans="2:13" s="16" customFormat="1" ht="12.75" x14ac:dyDescent="0.2">
      <c r="B99" s="43" t="s">
        <v>1429</v>
      </c>
      <c r="C99" s="17" t="s">
        <v>1430</v>
      </c>
      <c r="D99" s="149">
        <v>7542</v>
      </c>
      <c r="E99" s="18">
        <v>4525</v>
      </c>
      <c r="F99" s="19">
        <v>3017</v>
      </c>
      <c r="G99" s="19" t="s">
        <v>339</v>
      </c>
      <c r="H99" s="63">
        <v>4525</v>
      </c>
      <c r="I99" s="63" t="s">
        <v>1196</v>
      </c>
      <c r="J99" s="64" t="s">
        <v>429</v>
      </c>
      <c r="K99" s="65" t="s">
        <v>342</v>
      </c>
      <c r="L99" s="66" t="s">
        <v>343</v>
      </c>
      <c r="M99" s="66">
        <v>95</v>
      </c>
    </row>
    <row r="100" spans="2:13" s="16" customFormat="1" ht="12.75" x14ac:dyDescent="0.2">
      <c r="B100" s="43" t="s">
        <v>1435</v>
      </c>
      <c r="C100" s="17" t="s">
        <v>1436</v>
      </c>
      <c r="D100" s="149">
        <v>4752</v>
      </c>
      <c r="E100" s="18">
        <v>4277</v>
      </c>
      <c r="F100" s="19">
        <v>475</v>
      </c>
      <c r="G100" s="19" t="s">
        <v>339</v>
      </c>
      <c r="H100" s="63">
        <v>4277</v>
      </c>
      <c r="I100" s="63" t="s">
        <v>1196</v>
      </c>
      <c r="J100" s="64" t="s">
        <v>430</v>
      </c>
      <c r="K100" s="65" t="s">
        <v>342</v>
      </c>
      <c r="L100" s="66" t="s">
        <v>343</v>
      </c>
      <c r="M100" s="66">
        <v>96</v>
      </c>
    </row>
    <row r="101" spans="2:13" s="16" customFormat="1" ht="12.75" x14ac:dyDescent="0.2">
      <c r="B101" s="43" t="s">
        <v>1447</v>
      </c>
      <c r="C101" s="17" t="s">
        <v>1448</v>
      </c>
      <c r="D101" s="149">
        <v>4420</v>
      </c>
      <c r="E101" s="18">
        <v>4199</v>
      </c>
      <c r="F101" s="19">
        <v>221</v>
      </c>
      <c r="G101" s="19" t="s">
        <v>339</v>
      </c>
      <c r="H101" s="63">
        <v>4199</v>
      </c>
      <c r="I101" s="63" t="s">
        <v>1196</v>
      </c>
      <c r="J101" s="64" t="s">
        <v>431</v>
      </c>
      <c r="K101" s="65" t="s">
        <v>342</v>
      </c>
      <c r="L101" s="66" t="s">
        <v>343</v>
      </c>
      <c r="M101" s="66">
        <v>97</v>
      </c>
    </row>
    <row r="102" spans="2:13" s="16" customFormat="1" ht="12.75" x14ac:dyDescent="0.2">
      <c r="B102" s="43" t="s">
        <v>1443</v>
      </c>
      <c r="C102" s="17" t="s">
        <v>1444</v>
      </c>
      <c r="D102" s="149">
        <v>5818</v>
      </c>
      <c r="E102" s="18">
        <v>4073</v>
      </c>
      <c r="F102" s="19">
        <v>1745</v>
      </c>
      <c r="G102" s="19" t="s">
        <v>339</v>
      </c>
      <c r="H102" s="63">
        <v>4073</v>
      </c>
      <c r="I102" s="63" t="s">
        <v>1196</v>
      </c>
      <c r="J102" s="64" t="s">
        <v>341</v>
      </c>
      <c r="K102" s="65" t="s">
        <v>342</v>
      </c>
      <c r="L102" s="66" t="s">
        <v>343</v>
      </c>
      <c r="M102" s="66">
        <v>98</v>
      </c>
    </row>
    <row r="103" spans="2:13" s="16" customFormat="1" ht="12.75" x14ac:dyDescent="0.2">
      <c r="B103" s="43" t="s">
        <v>1807</v>
      </c>
      <c r="C103" s="17" t="s">
        <v>1808</v>
      </c>
      <c r="D103" s="149">
        <v>4079</v>
      </c>
      <c r="E103" s="18">
        <v>3997</v>
      </c>
      <c r="F103" s="19">
        <v>82</v>
      </c>
      <c r="G103" s="19" t="s">
        <v>344</v>
      </c>
      <c r="H103" s="63">
        <v>3997</v>
      </c>
      <c r="I103" s="63" t="s">
        <v>1196</v>
      </c>
      <c r="J103" s="64" t="s">
        <v>432</v>
      </c>
      <c r="K103" s="65" t="s">
        <v>342</v>
      </c>
      <c r="L103" s="66" t="s">
        <v>346</v>
      </c>
      <c r="M103" s="66">
        <v>99</v>
      </c>
    </row>
    <row r="104" spans="2:13" s="16" customFormat="1" ht="12.75" x14ac:dyDescent="0.2">
      <c r="B104" s="43" t="s">
        <v>1445</v>
      </c>
      <c r="C104" s="17" t="s">
        <v>1446</v>
      </c>
      <c r="D104" s="149">
        <v>5852</v>
      </c>
      <c r="E104" s="18">
        <v>3921</v>
      </c>
      <c r="F104" s="19">
        <v>1931</v>
      </c>
      <c r="G104" s="19" t="s">
        <v>339</v>
      </c>
      <c r="H104" s="63">
        <v>3921</v>
      </c>
      <c r="I104" s="63" t="s">
        <v>1196</v>
      </c>
      <c r="J104" s="64" t="s">
        <v>433</v>
      </c>
      <c r="K104" s="65" t="s">
        <v>342</v>
      </c>
      <c r="L104" s="66" t="s">
        <v>343</v>
      </c>
      <c r="M104" s="66">
        <v>100</v>
      </c>
    </row>
    <row r="105" spans="2:13" s="16" customFormat="1" ht="12.75" x14ac:dyDescent="0.2">
      <c r="B105" s="43" t="s">
        <v>1441</v>
      </c>
      <c r="C105" s="17" t="s">
        <v>1442</v>
      </c>
      <c r="D105" s="149">
        <v>3957</v>
      </c>
      <c r="E105" s="18">
        <v>3917</v>
      </c>
      <c r="F105" s="19">
        <v>40</v>
      </c>
      <c r="G105" s="19" t="s">
        <v>344</v>
      </c>
      <c r="H105" s="63">
        <v>3917</v>
      </c>
      <c r="I105" s="63" t="s">
        <v>1196</v>
      </c>
      <c r="J105" s="64" t="s">
        <v>434</v>
      </c>
      <c r="K105" s="65" t="s">
        <v>342</v>
      </c>
      <c r="L105" s="66" t="s">
        <v>346</v>
      </c>
      <c r="M105" s="66">
        <v>101</v>
      </c>
    </row>
    <row r="106" spans="2:13" s="16" customFormat="1" ht="12.75" x14ac:dyDescent="0.2">
      <c r="B106" s="43" t="s">
        <v>1453</v>
      </c>
      <c r="C106" s="17" t="s">
        <v>1454</v>
      </c>
      <c r="D106" s="149">
        <v>3886</v>
      </c>
      <c r="E106" s="18">
        <v>3824</v>
      </c>
      <c r="F106" s="19">
        <v>62</v>
      </c>
      <c r="G106" s="19" t="s">
        <v>344</v>
      </c>
      <c r="H106" s="63">
        <v>3824</v>
      </c>
      <c r="I106" s="63" t="s">
        <v>1196</v>
      </c>
      <c r="J106" s="64" t="s">
        <v>435</v>
      </c>
      <c r="K106" s="65" t="s">
        <v>342</v>
      </c>
      <c r="L106" s="66" t="s">
        <v>346</v>
      </c>
      <c r="M106" s="66">
        <v>102</v>
      </c>
    </row>
    <row r="107" spans="2:13" s="16" customFormat="1" ht="12.75" x14ac:dyDescent="0.2">
      <c r="B107" s="43" t="s">
        <v>1623</v>
      </c>
      <c r="C107" s="17" t="s">
        <v>1624</v>
      </c>
      <c r="D107" s="149">
        <v>4044</v>
      </c>
      <c r="E107" s="18">
        <v>3720</v>
      </c>
      <c r="F107" s="19">
        <v>324</v>
      </c>
      <c r="G107" s="19" t="s">
        <v>339</v>
      </c>
      <c r="H107" s="63">
        <v>3720</v>
      </c>
      <c r="I107" s="63" t="s">
        <v>1196</v>
      </c>
      <c r="J107" s="64" t="s">
        <v>436</v>
      </c>
      <c r="K107" s="65" t="s">
        <v>342</v>
      </c>
      <c r="L107" s="66" t="s">
        <v>343</v>
      </c>
      <c r="M107" s="66">
        <v>103</v>
      </c>
    </row>
    <row r="108" spans="2:13" s="16" customFormat="1" ht="12.75" x14ac:dyDescent="0.2">
      <c r="B108" s="43" t="s">
        <v>1451</v>
      </c>
      <c r="C108" s="17" t="s">
        <v>1452</v>
      </c>
      <c r="D108" s="149">
        <v>4226</v>
      </c>
      <c r="E108" s="18">
        <v>3550</v>
      </c>
      <c r="F108" s="19">
        <v>676</v>
      </c>
      <c r="G108" s="19" t="s">
        <v>339</v>
      </c>
      <c r="H108" s="63">
        <v>3550</v>
      </c>
      <c r="I108" s="63" t="s">
        <v>1196</v>
      </c>
      <c r="J108" s="64" t="s">
        <v>437</v>
      </c>
      <c r="K108" s="65" t="s">
        <v>342</v>
      </c>
      <c r="L108" s="66" t="s">
        <v>343</v>
      </c>
      <c r="M108" s="66">
        <v>104</v>
      </c>
    </row>
    <row r="109" spans="2:13" s="16" customFormat="1" ht="12.75" x14ac:dyDescent="0.2">
      <c r="B109" s="43" t="s">
        <v>1455</v>
      </c>
      <c r="C109" s="17" t="s">
        <v>1456</v>
      </c>
      <c r="D109" s="149">
        <v>3429</v>
      </c>
      <c r="E109" s="18">
        <v>3258</v>
      </c>
      <c r="F109" s="19">
        <v>171</v>
      </c>
      <c r="G109" s="19" t="s">
        <v>339</v>
      </c>
      <c r="H109" s="63">
        <v>3258</v>
      </c>
      <c r="I109" s="63" t="s">
        <v>1196</v>
      </c>
      <c r="J109" s="64" t="s">
        <v>438</v>
      </c>
      <c r="K109" s="65" t="s">
        <v>342</v>
      </c>
      <c r="L109" s="66" t="s">
        <v>343</v>
      </c>
      <c r="M109" s="66">
        <v>105</v>
      </c>
    </row>
    <row r="110" spans="2:13" s="16" customFormat="1" ht="12.75" x14ac:dyDescent="0.2">
      <c r="B110" s="43" t="s">
        <v>1465</v>
      </c>
      <c r="C110" s="17" t="s">
        <v>1466</v>
      </c>
      <c r="D110" s="149">
        <v>3274</v>
      </c>
      <c r="E110" s="18">
        <v>3209</v>
      </c>
      <c r="F110" s="19">
        <v>65</v>
      </c>
      <c r="G110" s="19" t="s">
        <v>344</v>
      </c>
      <c r="H110" s="63">
        <v>3209</v>
      </c>
      <c r="I110" s="63" t="s">
        <v>1196</v>
      </c>
      <c r="J110" s="64" t="s">
        <v>439</v>
      </c>
      <c r="K110" s="65" t="s">
        <v>342</v>
      </c>
      <c r="L110" s="66" t="s">
        <v>346</v>
      </c>
      <c r="M110" s="66">
        <v>106</v>
      </c>
    </row>
    <row r="111" spans="2:13" s="16" customFormat="1" ht="12.75" x14ac:dyDescent="0.2">
      <c r="B111" s="43" t="s">
        <v>1457</v>
      </c>
      <c r="C111" s="17" t="s">
        <v>1458</v>
      </c>
      <c r="D111" s="149">
        <v>3188</v>
      </c>
      <c r="E111" s="18">
        <v>3188</v>
      </c>
      <c r="F111" s="19">
        <v>0</v>
      </c>
      <c r="G111" s="19" t="s">
        <v>344</v>
      </c>
      <c r="H111" s="63">
        <v>3188</v>
      </c>
      <c r="I111" s="63" t="s">
        <v>1196</v>
      </c>
      <c r="J111" s="64" t="s">
        <v>440</v>
      </c>
      <c r="K111" s="65" t="s">
        <v>342</v>
      </c>
      <c r="L111" s="66" t="s">
        <v>346</v>
      </c>
      <c r="M111" s="66">
        <v>107</v>
      </c>
    </row>
    <row r="112" spans="2:13" s="16" customFormat="1" ht="12.75" x14ac:dyDescent="0.2">
      <c r="B112" s="43" t="s">
        <v>1643</v>
      </c>
      <c r="C112" s="17" t="s">
        <v>1644</v>
      </c>
      <c r="D112" s="149">
        <v>3171</v>
      </c>
      <c r="E112" s="18">
        <v>3171</v>
      </c>
      <c r="F112" s="19">
        <v>0</v>
      </c>
      <c r="G112" s="19" t="s">
        <v>344</v>
      </c>
      <c r="H112" s="63">
        <v>3171</v>
      </c>
      <c r="I112" s="63" t="s">
        <v>1196</v>
      </c>
      <c r="J112" s="64" t="s">
        <v>348</v>
      </c>
      <c r="K112" s="65" t="s">
        <v>342</v>
      </c>
      <c r="L112" s="66" t="s">
        <v>346</v>
      </c>
      <c r="M112" s="66">
        <v>108</v>
      </c>
    </row>
    <row r="113" spans="2:13" s="16" customFormat="1" ht="12.75" x14ac:dyDescent="0.2">
      <c r="B113" s="43" t="s">
        <v>1478</v>
      </c>
      <c r="C113" s="17" t="s">
        <v>1479</v>
      </c>
      <c r="D113" s="149">
        <v>4714</v>
      </c>
      <c r="E113" s="18">
        <v>3158</v>
      </c>
      <c r="F113" s="19">
        <v>1556</v>
      </c>
      <c r="G113" s="19" t="s">
        <v>339</v>
      </c>
      <c r="H113" s="63">
        <v>3158</v>
      </c>
      <c r="I113" s="63" t="s">
        <v>1196</v>
      </c>
      <c r="J113" s="64" t="s">
        <v>441</v>
      </c>
      <c r="K113" s="65" t="s">
        <v>342</v>
      </c>
      <c r="L113" s="66" t="s">
        <v>343</v>
      </c>
      <c r="M113" s="66">
        <v>109</v>
      </c>
    </row>
    <row r="114" spans="2:13" s="16" customFormat="1" ht="12.75" x14ac:dyDescent="0.2">
      <c r="B114" s="43" t="s">
        <v>1517</v>
      </c>
      <c r="C114" s="17" t="s">
        <v>1518</v>
      </c>
      <c r="D114" s="149">
        <v>3595</v>
      </c>
      <c r="E114" s="18">
        <v>3128</v>
      </c>
      <c r="F114" s="19">
        <v>467</v>
      </c>
      <c r="G114" s="19" t="s">
        <v>339</v>
      </c>
      <c r="H114" s="63">
        <v>3128</v>
      </c>
      <c r="I114" s="63" t="s">
        <v>1196</v>
      </c>
      <c r="J114" s="64" t="s">
        <v>442</v>
      </c>
      <c r="K114" s="65" t="s">
        <v>342</v>
      </c>
      <c r="L114" s="66" t="s">
        <v>343</v>
      </c>
      <c r="M114" s="66">
        <v>110</v>
      </c>
    </row>
    <row r="115" spans="2:13" s="16" customFormat="1" ht="12.75" x14ac:dyDescent="0.2">
      <c r="B115" s="43" t="s">
        <v>1459</v>
      </c>
      <c r="C115" s="17" t="s">
        <v>1460</v>
      </c>
      <c r="D115" s="149">
        <v>3469</v>
      </c>
      <c r="E115" s="18">
        <v>3122</v>
      </c>
      <c r="F115" s="19">
        <v>347</v>
      </c>
      <c r="G115" s="19" t="s">
        <v>339</v>
      </c>
      <c r="H115" s="63">
        <v>3122</v>
      </c>
      <c r="I115" s="63" t="s">
        <v>1196</v>
      </c>
      <c r="J115" s="64" t="s">
        <v>443</v>
      </c>
      <c r="K115" s="65" t="s">
        <v>342</v>
      </c>
      <c r="L115" s="66" t="s">
        <v>343</v>
      </c>
      <c r="M115" s="66">
        <v>111</v>
      </c>
    </row>
    <row r="116" spans="2:13" s="16" customFormat="1" ht="12.75" x14ac:dyDescent="0.2">
      <c r="B116" s="43" t="s">
        <v>1467</v>
      </c>
      <c r="C116" s="17" t="s">
        <v>1468</v>
      </c>
      <c r="D116" s="149">
        <v>3830</v>
      </c>
      <c r="E116" s="18">
        <v>3026</v>
      </c>
      <c r="F116" s="19">
        <v>804</v>
      </c>
      <c r="G116" s="19" t="s">
        <v>339</v>
      </c>
      <c r="H116" s="63">
        <v>3026</v>
      </c>
      <c r="I116" s="63" t="s">
        <v>1196</v>
      </c>
      <c r="J116" s="64" t="s">
        <v>444</v>
      </c>
      <c r="K116" s="65" t="s">
        <v>342</v>
      </c>
      <c r="L116" s="66" t="s">
        <v>343</v>
      </c>
      <c r="M116" s="66">
        <v>112</v>
      </c>
    </row>
    <row r="117" spans="2:13" s="16" customFormat="1" ht="12.75" x14ac:dyDescent="0.2">
      <c r="B117" s="43" t="s">
        <v>1769</v>
      </c>
      <c r="C117" s="17" t="s">
        <v>1770</v>
      </c>
      <c r="D117" s="149">
        <v>4844</v>
      </c>
      <c r="E117" s="18">
        <v>2906</v>
      </c>
      <c r="F117" s="19">
        <v>1938</v>
      </c>
      <c r="G117" s="19" t="s">
        <v>339</v>
      </c>
      <c r="H117" s="63">
        <v>2906</v>
      </c>
      <c r="I117" s="63" t="s">
        <v>340</v>
      </c>
      <c r="J117" s="64" t="s">
        <v>445</v>
      </c>
      <c r="K117" s="65" t="s">
        <v>342</v>
      </c>
      <c r="L117" s="66" t="s">
        <v>343</v>
      </c>
      <c r="M117" s="66">
        <v>113</v>
      </c>
    </row>
    <row r="118" spans="2:13" s="16" customFormat="1" ht="12.75" x14ac:dyDescent="0.2">
      <c r="B118" s="43" t="s">
        <v>1470</v>
      </c>
      <c r="C118" s="17" t="s">
        <v>1471</v>
      </c>
      <c r="D118" s="149">
        <v>3508</v>
      </c>
      <c r="E118" s="18">
        <v>2877</v>
      </c>
      <c r="F118" s="19">
        <v>631</v>
      </c>
      <c r="G118" s="19" t="s">
        <v>339</v>
      </c>
      <c r="H118" s="63">
        <v>2877</v>
      </c>
      <c r="I118" s="63" t="s">
        <v>1196</v>
      </c>
      <c r="J118" s="64" t="s">
        <v>446</v>
      </c>
      <c r="K118" s="65" t="s">
        <v>342</v>
      </c>
      <c r="L118" s="66" t="s">
        <v>343</v>
      </c>
      <c r="M118" s="66">
        <v>114</v>
      </c>
    </row>
    <row r="119" spans="2:13" s="16" customFormat="1" ht="12.75" x14ac:dyDescent="0.2">
      <c r="B119" s="43" t="s">
        <v>1476</v>
      </c>
      <c r="C119" s="17" t="s">
        <v>1477</v>
      </c>
      <c r="D119" s="149">
        <v>3352</v>
      </c>
      <c r="E119" s="18">
        <v>2849</v>
      </c>
      <c r="F119" s="19">
        <v>503</v>
      </c>
      <c r="G119" s="19" t="s">
        <v>339</v>
      </c>
      <c r="H119" s="63">
        <v>2849</v>
      </c>
      <c r="I119" s="63" t="s">
        <v>1196</v>
      </c>
      <c r="J119" s="64" t="s">
        <v>447</v>
      </c>
      <c r="K119" s="65" t="s">
        <v>342</v>
      </c>
      <c r="L119" s="66" t="s">
        <v>343</v>
      </c>
      <c r="M119" s="66">
        <v>115</v>
      </c>
    </row>
    <row r="120" spans="2:13" s="16" customFormat="1" ht="12.75" x14ac:dyDescent="0.2">
      <c r="B120" s="43" t="s">
        <v>1775</v>
      </c>
      <c r="C120" s="17" t="s">
        <v>1776</v>
      </c>
      <c r="D120" s="149">
        <v>3229</v>
      </c>
      <c r="E120" s="18">
        <v>2842</v>
      </c>
      <c r="F120" s="19">
        <v>387</v>
      </c>
      <c r="G120" s="19" t="s">
        <v>339</v>
      </c>
      <c r="H120" s="63">
        <v>2842</v>
      </c>
      <c r="I120" s="63" t="s">
        <v>340</v>
      </c>
      <c r="J120" s="64" t="s">
        <v>448</v>
      </c>
      <c r="K120" s="65" t="s">
        <v>342</v>
      </c>
      <c r="L120" s="66" t="s">
        <v>343</v>
      </c>
      <c r="M120" s="66">
        <v>116</v>
      </c>
    </row>
    <row r="121" spans="2:13" s="16" customFormat="1" ht="12.75" x14ac:dyDescent="0.2">
      <c r="B121" s="43" t="s">
        <v>1841</v>
      </c>
      <c r="C121" s="17" t="s">
        <v>1842</v>
      </c>
      <c r="D121" s="149">
        <v>5671</v>
      </c>
      <c r="E121" s="18">
        <v>2836</v>
      </c>
      <c r="F121" s="19">
        <v>2835</v>
      </c>
      <c r="G121" s="19" t="s">
        <v>339</v>
      </c>
      <c r="H121" s="63">
        <v>2836</v>
      </c>
      <c r="I121" s="63" t="s">
        <v>1196</v>
      </c>
      <c r="J121" s="64" t="s">
        <v>449</v>
      </c>
      <c r="K121" s="65" t="s">
        <v>342</v>
      </c>
      <c r="L121" s="66" t="s">
        <v>343</v>
      </c>
      <c r="M121" s="66">
        <v>117</v>
      </c>
    </row>
    <row r="122" spans="2:13" s="16" customFormat="1" ht="12.75" x14ac:dyDescent="0.2">
      <c r="B122" s="43" t="s">
        <v>1469</v>
      </c>
      <c r="C122" s="17" t="s">
        <v>1416</v>
      </c>
      <c r="D122" s="149">
        <v>3470</v>
      </c>
      <c r="E122" s="18">
        <v>2776</v>
      </c>
      <c r="F122" s="19">
        <v>694</v>
      </c>
      <c r="G122" s="19" t="s">
        <v>339</v>
      </c>
      <c r="H122" s="63">
        <v>2776</v>
      </c>
      <c r="I122" s="63" t="s">
        <v>1196</v>
      </c>
      <c r="J122" s="64" t="s">
        <v>420</v>
      </c>
      <c r="K122" s="65" t="s">
        <v>342</v>
      </c>
      <c r="L122" s="66" t="s">
        <v>343</v>
      </c>
      <c r="M122" s="66">
        <v>118</v>
      </c>
    </row>
    <row r="123" spans="2:13" s="16" customFormat="1" ht="12.75" x14ac:dyDescent="0.2">
      <c r="B123" s="43" t="s">
        <v>1480</v>
      </c>
      <c r="C123" s="17" t="s">
        <v>1481</v>
      </c>
      <c r="D123" s="149">
        <v>3275</v>
      </c>
      <c r="E123" s="18">
        <v>2718</v>
      </c>
      <c r="F123" s="19">
        <v>557</v>
      </c>
      <c r="G123" s="19" t="s">
        <v>339</v>
      </c>
      <c r="H123" s="63">
        <v>2718</v>
      </c>
      <c r="I123" s="63" t="s">
        <v>1196</v>
      </c>
      <c r="J123" s="64" t="s">
        <v>450</v>
      </c>
      <c r="K123" s="65" t="s">
        <v>342</v>
      </c>
      <c r="L123" s="66" t="s">
        <v>343</v>
      </c>
      <c r="M123" s="66">
        <v>119</v>
      </c>
    </row>
    <row r="124" spans="2:13" s="16" customFormat="1" ht="12.75" x14ac:dyDescent="0.2">
      <c r="B124" s="43" t="s">
        <v>1474</v>
      </c>
      <c r="C124" s="17" t="s">
        <v>1475</v>
      </c>
      <c r="D124" s="149">
        <v>2943</v>
      </c>
      <c r="E124" s="18">
        <v>2649</v>
      </c>
      <c r="F124" s="19">
        <v>294</v>
      </c>
      <c r="G124" s="19" t="s">
        <v>339</v>
      </c>
      <c r="H124" s="63">
        <v>2649</v>
      </c>
      <c r="I124" s="63" t="s">
        <v>1196</v>
      </c>
      <c r="J124" s="64" t="s">
        <v>442</v>
      </c>
      <c r="K124" s="65" t="s">
        <v>342</v>
      </c>
      <c r="L124" s="66" t="s">
        <v>343</v>
      </c>
      <c r="M124" s="66">
        <v>120</v>
      </c>
    </row>
    <row r="125" spans="2:13" s="16" customFormat="1" ht="12.75" x14ac:dyDescent="0.2">
      <c r="B125" s="43" t="s">
        <v>1484</v>
      </c>
      <c r="C125" s="17" t="s">
        <v>1485</v>
      </c>
      <c r="D125" s="149">
        <v>3298</v>
      </c>
      <c r="E125" s="18">
        <v>2638</v>
      </c>
      <c r="F125" s="19">
        <v>660</v>
      </c>
      <c r="G125" s="19" t="s">
        <v>339</v>
      </c>
      <c r="H125" s="63">
        <v>2638</v>
      </c>
      <c r="I125" s="63" t="s">
        <v>1196</v>
      </c>
      <c r="J125" s="64" t="s">
        <v>451</v>
      </c>
      <c r="K125" s="65" t="s">
        <v>342</v>
      </c>
      <c r="L125" s="66" t="s">
        <v>343</v>
      </c>
      <c r="M125" s="66">
        <v>121</v>
      </c>
    </row>
    <row r="126" spans="2:13" s="16" customFormat="1" ht="12.75" x14ac:dyDescent="0.2">
      <c r="B126" s="43" t="s">
        <v>1823</v>
      </c>
      <c r="C126" s="17" t="s">
        <v>1824</v>
      </c>
      <c r="D126" s="149">
        <v>2629</v>
      </c>
      <c r="E126" s="18">
        <v>2576</v>
      </c>
      <c r="F126" s="19">
        <v>53</v>
      </c>
      <c r="G126" s="19" t="s">
        <v>344</v>
      </c>
      <c r="H126" s="63">
        <v>2576</v>
      </c>
      <c r="I126" s="63" t="s">
        <v>1196</v>
      </c>
      <c r="J126" s="64" t="s">
        <v>432</v>
      </c>
      <c r="K126" s="65" t="s">
        <v>342</v>
      </c>
      <c r="L126" s="66" t="s">
        <v>346</v>
      </c>
      <c r="M126" s="66">
        <v>122</v>
      </c>
    </row>
    <row r="127" spans="2:13" s="16" customFormat="1" ht="12.75" x14ac:dyDescent="0.2">
      <c r="B127" s="43" t="s">
        <v>1486</v>
      </c>
      <c r="C127" s="17" t="s">
        <v>1487</v>
      </c>
      <c r="D127" s="149">
        <v>2861</v>
      </c>
      <c r="E127" s="18">
        <v>2575</v>
      </c>
      <c r="F127" s="19">
        <v>286</v>
      </c>
      <c r="G127" s="19" t="s">
        <v>339</v>
      </c>
      <c r="H127" s="63">
        <v>2575</v>
      </c>
      <c r="I127" s="63" t="s">
        <v>1196</v>
      </c>
      <c r="J127" s="64" t="s">
        <v>452</v>
      </c>
      <c r="K127" s="65" t="s">
        <v>342</v>
      </c>
      <c r="L127" s="66" t="s">
        <v>343</v>
      </c>
      <c r="M127" s="66">
        <v>123</v>
      </c>
    </row>
    <row r="128" spans="2:13" s="16" customFormat="1" ht="12.75" x14ac:dyDescent="0.2">
      <c r="B128" s="43" t="s">
        <v>1488</v>
      </c>
      <c r="C128" s="17" t="s">
        <v>1489</v>
      </c>
      <c r="D128" s="149">
        <v>3024</v>
      </c>
      <c r="E128" s="18">
        <v>2570</v>
      </c>
      <c r="F128" s="19">
        <v>454</v>
      </c>
      <c r="G128" s="19" t="s">
        <v>339</v>
      </c>
      <c r="H128" s="63">
        <v>2570</v>
      </c>
      <c r="I128" s="63" t="s">
        <v>1196</v>
      </c>
      <c r="J128" s="64" t="s">
        <v>453</v>
      </c>
      <c r="K128" s="65" t="s">
        <v>342</v>
      </c>
      <c r="L128" s="66" t="s">
        <v>343</v>
      </c>
      <c r="M128" s="66">
        <v>124</v>
      </c>
    </row>
    <row r="129" spans="2:13" s="16" customFormat="1" ht="12.75" x14ac:dyDescent="0.2">
      <c r="B129" s="43" t="s">
        <v>1490</v>
      </c>
      <c r="C129" s="17" t="s">
        <v>1491</v>
      </c>
      <c r="D129" s="149">
        <v>2711</v>
      </c>
      <c r="E129" s="18">
        <v>2440</v>
      </c>
      <c r="F129" s="19">
        <v>271</v>
      </c>
      <c r="G129" s="19" t="s">
        <v>339</v>
      </c>
      <c r="H129" s="63">
        <v>2440</v>
      </c>
      <c r="I129" s="63" t="s">
        <v>1196</v>
      </c>
      <c r="J129" s="64" t="s">
        <v>454</v>
      </c>
      <c r="K129" s="65" t="s">
        <v>342</v>
      </c>
      <c r="L129" s="66" t="s">
        <v>343</v>
      </c>
      <c r="M129" s="66">
        <v>125</v>
      </c>
    </row>
    <row r="130" spans="2:13" s="16" customFormat="1" ht="12.75" x14ac:dyDescent="0.2">
      <c r="B130" s="43" t="s">
        <v>1492</v>
      </c>
      <c r="C130" s="17" t="s">
        <v>1468</v>
      </c>
      <c r="D130" s="149">
        <v>2790</v>
      </c>
      <c r="E130" s="18">
        <v>2372</v>
      </c>
      <c r="F130" s="19">
        <v>418</v>
      </c>
      <c r="G130" s="19" t="s">
        <v>339</v>
      </c>
      <c r="H130" s="63">
        <v>2372</v>
      </c>
      <c r="I130" s="63" t="s">
        <v>1196</v>
      </c>
      <c r="J130" s="64" t="s">
        <v>363</v>
      </c>
      <c r="K130" s="65" t="s">
        <v>342</v>
      </c>
      <c r="L130" s="66" t="s">
        <v>343</v>
      </c>
      <c r="M130" s="66">
        <v>126</v>
      </c>
    </row>
    <row r="131" spans="2:13" s="16" customFormat="1" ht="12.75" x14ac:dyDescent="0.2">
      <c r="B131" s="43" t="s">
        <v>1493</v>
      </c>
      <c r="C131" s="17" t="s">
        <v>1494</v>
      </c>
      <c r="D131" s="149">
        <v>2472</v>
      </c>
      <c r="E131" s="18">
        <v>2348</v>
      </c>
      <c r="F131" s="19">
        <v>124</v>
      </c>
      <c r="G131" s="19" t="s">
        <v>339</v>
      </c>
      <c r="H131" s="63">
        <v>2348</v>
      </c>
      <c r="I131" s="63" t="s">
        <v>1196</v>
      </c>
      <c r="J131" s="64" t="s">
        <v>440</v>
      </c>
      <c r="K131" s="65" t="s">
        <v>342</v>
      </c>
      <c r="L131" s="66" t="s">
        <v>343</v>
      </c>
      <c r="M131" s="66">
        <v>127</v>
      </c>
    </row>
    <row r="132" spans="2:13" s="16" customFormat="1" ht="12.75" x14ac:dyDescent="0.2">
      <c r="B132" s="43" t="s">
        <v>1821</v>
      </c>
      <c r="C132" s="17" t="s">
        <v>1822</v>
      </c>
      <c r="D132" s="149">
        <v>2707</v>
      </c>
      <c r="E132" s="18">
        <v>2301</v>
      </c>
      <c r="F132" s="19">
        <v>406</v>
      </c>
      <c r="G132" s="19" t="s">
        <v>339</v>
      </c>
      <c r="H132" s="63">
        <v>2301</v>
      </c>
      <c r="I132" s="63" t="s">
        <v>1196</v>
      </c>
      <c r="J132" s="64" t="s">
        <v>455</v>
      </c>
      <c r="K132" s="65" t="s">
        <v>342</v>
      </c>
      <c r="L132" s="66" t="s">
        <v>343</v>
      </c>
      <c r="M132" s="66">
        <v>128</v>
      </c>
    </row>
    <row r="133" spans="2:13" s="16" customFormat="1" ht="12.75" x14ac:dyDescent="0.2">
      <c r="B133" s="43" t="s">
        <v>1495</v>
      </c>
      <c r="C133" s="17" t="s">
        <v>1288</v>
      </c>
      <c r="D133" s="149">
        <v>3360</v>
      </c>
      <c r="E133" s="18">
        <v>2218</v>
      </c>
      <c r="F133" s="19">
        <v>1142</v>
      </c>
      <c r="G133" s="19" t="s">
        <v>339</v>
      </c>
      <c r="H133" s="63">
        <v>2218</v>
      </c>
      <c r="I133" s="63" t="s">
        <v>1196</v>
      </c>
      <c r="J133" s="64" t="s">
        <v>357</v>
      </c>
      <c r="K133" s="65" t="s">
        <v>342</v>
      </c>
      <c r="L133" s="66" t="s">
        <v>343</v>
      </c>
      <c r="M133" s="66">
        <v>129</v>
      </c>
    </row>
    <row r="134" spans="2:13" s="16" customFormat="1" ht="12.75" x14ac:dyDescent="0.2">
      <c r="B134" s="43" t="s">
        <v>1535</v>
      </c>
      <c r="C134" s="17" t="s">
        <v>1536</v>
      </c>
      <c r="D134" s="149">
        <v>3692</v>
      </c>
      <c r="E134" s="18">
        <v>2215</v>
      </c>
      <c r="F134" s="19">
        <v>1477</v>
      </c>
      <c r="G134" s="19" t="s">
        <v>339</v>
      </c>
      <c r="H134" s="63">
        <v>2215</v>
      </c>
      <c r="I134" s="63" t="s">
        <v>1196</v>
      </c>
      <c r="J134" s="64" t="s">
        <v>456</v>
      </c>
      <c r="K134" s="65" t="s">
        <v>342</v>
      </c>
      <c r="L134" s="66" t="s">
        <v>343</v>
      </c>
      <c r="M134" s="66">
        <v>130</v>
      </c>
    </row>
    <row r="135" spans="2:13" s="16" customFormat="1" ht="12.75" x14ac:dyDescent="0.2">
      <c r="B135" s="43" t="s">
        <v>1508</v>
      </c>
      <c r="C135" s="17" t="s">
        <v>1509</v>
      </c>
      <c r="D135" s="149">
        <v>2493</v>
      </c>
      <c r="E135" s="18">
        <v>2119</v>
      </c>
      <c r="F135" s="19">
        <v>374</v>
      </c>
      <c r="G135" s="19" t="s">
        <v>339</v>
      </c>
      <c r="H135" s="63">
        <v>2119</v>
      </c>
      <c r="I135" s="63" t="s">
        <v>1196</v>
      </c>
      <c r="J135" s="64" t="s">
        <v>457</v>
      </c>
      <c r="K135" s="65" t="s">
        <v>342</v>
      </c>
      <c r="L135" s="66" t="s">
        <v>343</v>
      </c>
      <c r="M135" s="66">
        <v>131</v>
      </c>
    </row>
    <row r="136" spans="2:13" s="16" customFormat="1" ht="12.75" x14ac:dyDescent="0.2">
      <c r="B136" s="43" t="s">
        <v>1500</v>
      </c>
      <c r="C136" s="17" t="s">
        <v>1501</v>
      </c>
      <c r="D136" s="149">
        <v>2350</v>
      </c>
      <c r="E136" s="18">
        <v>2101</v>
      </c>
      <c r="F136" s="19">
        <v>249</v>
      </c>
      <c r="G136" s="19" t="s">
        <v>339</v>
      </c>
      <c r="H136" s="63">
        <v>2101</v>
      </c>
      <c r="I136" s="63" t="s">
        <v>1196</v>
      </c>
      <c r="J136" s="64" t="s">
        <v>458</v>
      </c>
      <c r="K136" s="65" t="s">
        <v>342</v>
      </c>
      <c r="L136" s="66" t="s">
        <v>343</v>
      </c>
      <c r="M136" s="66">
        <v>132</v>
      </c>
    </row>
    <row r="137" spans="2:13" s="16" customFormat="1" ht="12.75" x14ac:dyDescent="0.2">
      <c r="B137" s="43" t="s">
        <v>1496</v>
      </c>
      <c r="C137" s="17" t="s">
        <v>1497</v>
      </c>
      <c r="D137" s="149">
        <v>2443</v>
      </c>
      <c r="E137" s="18">
        <v>2077</v>
      </c>
      <c r="F137" s="19">
        <v>366</v>
      </c>
      <c r="G137" s="19" t="s">
        <v>339</v>
      </c>
      <c r="H137" s="63">
        <v>2077</v>
      </c>
      <c r="I137" s="63" t="s">
        <v>1196</v>
      </c>
      <c r="J137" s="64" t="s">
        <v>459</v>
      </c>
      <c r="K137" s="65" t="s">
        <v>342</v>
      </c>
      <c r="L137" s="66" t="s">
        <v>343</v>
      </c>
      <c r="M137" s="66">
        <v>133</v>
      </c>
    </row>
    <row r="138" spans="2:13" s="16" customFormat="1" ht="12.75" x14ac:dyDescent="0.2">
      <c r="B138" s="43" t="s">
        <v>1502</v>
      </c>
      <c r="C138" s="17" t="s">
        <v>1503</v>
      </c>
      <c r="D138" s="149">
        <v>2687</v>
      </c>
      <c r="E138" s="18">
        <v>2015</v>
      </c>
      <c r="F138" s="19">
        <v>672</v>
      </c>
      <c r="G138" s="19" t="s">
        <v>339</v>
      </c>
      <c r="H138" s="63">
        <v>2015</v>
      </c>
      <c r="I138" s="63" t="s">
        <v>1196</v>
      </c>
      <c r="J138" s="64" t="s">
        <v>454</v>
      </c>
      <c r="K138" s="65" t="s">
        <v>342</v>
      </c>
      <c r="L138" s="66" t="s">
        <v>343</v>
      </c>
      <c r="M138" s="66">
        <v>134</v>
      </c>
    </row>
    <row r="139" spans="2:13" s="16" customFormat="1" ht="12.75" x14ac:dyDescent="0.2">
      <c r="B139" s="43" t="s">
        <v>1498</v>
      </c>
      <c r="C139" s="17" t="s">
        <v>1499</v>
      </c>
      <c r="D139" s="149">
        <v>2194</v>
      </c>
      <c r="E139" s="18">
        <v>1975</v>
      </c>
      <c r="F139" s="19">
        <v>219</v>
      </c>
      <c r="G139" s="19" t="s">
        <v>339</v>
      </c>
      <c r="H139" s="63">
        <v>1975</v>
      </c>
      <c r="I139" s="63" t="s">
        <v>1196</v>
      </c>
      <c r="J139" s="64" t="s">
        <v>460</v>
      </c>
      <c r="K139" s="65" t="s">
        <v>342</v>
      </c>
      <c r="L139" s="66" t="s">
        <v>343</v>
      </c>
      <c r="M139" s="66">
        <v>135</v>
      </c>
    </row>
    <row r="140" spans="2:13" s="16" customFormat="1" ht="12.75" x14ac:dyDescent="0.2">
      <c r="B140" s="43" t="s">
        <v>1504</v>
      </c>
      <c r="C140" s="17" t="s">
        <v>1505</v>
      </c>
      <c r="D140" s="149">
        <v>4928</v>
      </c>
      <c r="E140" s="18">
        <v>1971</v>
      </c>
      <c r="F140" s="19">
        <v>2957</v>
      </c>
      <c r="G140" s="19" t="s">
        <v>339</v>
      </c>
      <c r="H140" s="63">
        <v>1971</v>
      </c>
      <c r="I140" s="63" t="s">
        <v>1196</v>
      </c>
      <c r="J140" s="64" t="s">
        <v>438</v>
      </c>
      <c r="K140" s="65" t="s">
        <v>342</v>
      </c>
      <c r="L140" s="66" t="s">
        <v>343</v>
      </c>
      <c r="M140" s="66">
        <v>136</v>
      </c>
    </row>
    <row r="141" spans="2:13" s="16" customFormat="1" ht="12.75" x14ac:dyDescent="0.2">
      <c r="B141" s="43" t="s">
        <v>1831</v>
      </c>
      <c r="C141" s="17" t="s">
        <v>1832</v>
      </c>
      <c r="D141" s="149">
        <v>2087</v>
      </c>
      <c r="E141" s="18">
        <v>1878</v>
      </c>
      <c r="F141" s="19">
        <v>209</v>
      </c>
      <c r="G141" s="19" t="s">
        <v>339</v>
      </c>
      <c r="H141" s="63">
        <v>1878</v>
      </c>
      <c r="I141" s="63" t="s">
        <v>1196</v>
      </c>
      <c r="J141" s="64" t="s">
        <v>366</v>
      </c>
      <c r="K141" s="65" t="s">
        <v>342</v>
      </c>
      <c r="L141" s="66" t="s">
        <v>343</v>
      </c>
      <c r="M141" s="66">
        <v>137</v>
      </c>
    </row>
    <row r="142" spans="2:13" s="16" customFormat="1" ht="12.75" x14ac:dyDescent="0.2">
      <c r="B142" s="43" t="s">
        <v>1686</v>
      </c>
      <c r="C142" s="17" t="s">
        <v>1687</v>
      </c>
      <c r="D142" s="149">
        <v>2634</v>
      </c>
      <c r="E142" s="18">
        <v>1738</v>
      </c>
      <c r="F142" s="19">
        <v>896</v>
      </c>
      <c r="G142" s="19" t="s">
        <v>339</v>
      </c>
      <c r="H142" s="63">
        <v>1738</v>
      </c>
      <c r="I142" s="63" t="s">
        <v>1196</v>
      </c>
      <c r="J142" s="64" t="s">
        <v>461</v>
      </c>
      <c r="K142" s="65" t="s">
        <v>342</v>
      </c>
      <c r="L142" s="66" t="s">
        <v>343</v>
      </c>
      <c r="M142" s="66">
        <v>138</v>
      </c>
    </row>
    <row r="143" spans="2:13" s="16" customFormat="1" ht="12.75" x14ac:dyDescent="0.2">
      <c r="B143" s="43" t="s">
        <v>1513</v>
      </c>
      <c r="C143" s="17" t="s">
        <v>1514</v>
      </c>
      <c r="D143" s="149">
        <v>3817</v>
      </c>
      <c r="E143" s="18">
        <v>1641</v>
      </c>
      <c r="F143" s="19">
        <v>2176</v>
      </c>
      <c r="G143" s="19" t="s">
        <v>339</v>
      </c>
      <c r="H143" s="63">
        <v>1641</v>
      </c>
      <c r="I143" s="63" t="s">
        <v>1196</v>
      </c>
      <c r="J143" s="64" t="s">
        <v>462</v>
      </c>
      <c r="K143" s="65" t="s">
        <v>342</v>
      </c>
      <c r="L143" s="66" t="s">
        <v>343</v>
      </c>
      <c r="M143" s="66">
        <v>139</v>
      </c>
    </row>
    <row r="144" spans="2:13" s="16" customFormat="1" ht="12.75" x14ac:dyDescent="0.2">
      <c r="B144" s="43" t="s">
        <v>1515</v>
      </c>
      <c r="C144" s="17" t="s">
        <v>1516</v>
      </c>
      <c r="D144" s="149">
        <v>2076</v>
      </c>
      <c r="E144" s="18">
        <v>1557</v>
      </c>
      <c r="F144" s="19">
        <v>519</v>
      </c>
      <c r="G144" s="19" t="s">
        <v>339</v>
      </c>
      <c r="H144" s="63">
        <v>1557</v>
      </c>
      <c r="I144" s="63" t="s">
        <v>1196</v>
      </c>
      <c r="J144" s="64" t="s">
        <v>392</v>
      </c>
      <c r="K144" s="65" t="s">
        <v>342</v>
      </c>
      <c r="L144" s="66" t="s">
        <v>343</v>
      </c>
      <c r="M144" s="66">
        <v>140</v>
      </c>
    </row>
    <row r="145" spans="2:13" s="16" customFormat="1" ht="12.75" x14ac:dyDescent="0.2">
      <c r="B145" s="43" t="s">
        <v>1521</v>
      </c>
      <c r="C145" s="17" t="s">
        <v>1522</v>
      </c>
      <c r="D145" s="149">
        <v>2112</v>
      </c>
      <c r="E145" s="18">
        <v>1415</v>
      </c>
      <c r="F145" s="19">
        <v>697</v>
      </c>
      <c r="G145" s="19" t="s">
        <v>339</v>
      </c>
      <c r="H145" s="63">
        <v>1415</v>
      </c>
      <c r="I145" s="63" t="s">
        <v>1196</v>
      </c>
      <c r="J145" s="64" t="s">
        <v>463</v>
      </c>
      <c r="K145" s="65" t="s">
        <v>342</v>
      </c>
      <c r="L145" s="66" t="s">
        <v>343</v>
      </c>
      <c r="M145" s="66">
        <v>141</v>
      </c>
    </row>
    <row r="146" spans="2:13" s="16" customFormat="1" ht="12.75" x14ac:dyDescent="0.2">
      <c r="B146" s="43" t="s">
        <v>1523</v>
      </c>
      <c r="C146" s="17" t="s">
        <v>1524</v>
      </c>
      <c r="D146" s="149">
        <v>6255</v>
      </c>
      <c r="E146" s="18">
        <v>1251</v>
      </c>
      <c r="F146" s="19">
        <v>5004</v>
      </c>
      <c r="G146" s="19" t="s">
        <v>339</v>
      </c>
      <c r="H146" s="63">
        <v>1251</v>
      </c>
      <c r="I146" s="63" t="s">
        <v>1196</v>
      </c>
      <c r="J146" s="64" t="s">
        <v>464</v>
      </c>
      <c r="K146" s="65" t="s">
        <v>342</v>
      </c>
      <c r="L146" s="66" t="s">
        <v>343</v>
      </c>
      <c r="M146" s="66">
        <v>142</v>
      </c>
    </row>
    <row r="147" spans="2:13" s="16" customFormat="1" ht="12.75" x14ac:dyDescent="0.2">
      <c r="B147" s="43" t="s">
        <v>1527</v>
      </c>
      <c r="C147" s="17" t="s">
        <v>1528</v>
      </c>
      <c r="D147" s="149">
        <v>2066</v>
      </c>
      <c r="E147" s="18">
        <v>1240</v>
      </c>
      <c r="F147" s="19">
        <v>826</v>
      </c>
      <c r="G147" s="19" t="s">
        <v>339</v>
      </c>
      <c r="H147" s="63">
        <v>1240</v>
      </c>
      <c r="I147" s="63" t="s">
        <v>1196</v>
      </c>
      <c r="J147" s="64" t="s">
        <v>465</v>
      </c>
      <c r="K147" s="65" t="s">
        <v>342</v>
      </c>
      <c r="L147" s="66" t="s">
        <v>343</v>
      </c>
      <c r="M147" s="66">
        <v>143</v>
      </c>
    </row>
    <row r="148" spans="2:13" s="16" customFormat="1" ht="12.75" x14ac:dyDescent="0.2">
      <c r="B148" s="43" t="s">
        <v>1525</v>
      </c>
      <c r="C148" s="17" t="s">
        <v>1526</v>
      </c>
      <c r="D148" s="149">
        <v>2821</v>
      </c>
      <c r="E148" s="18">
        <v>1157</v>
      </c>
      <c r="F148" s="19">
        <v>1664</v>
      </c>
      <c r="G148" s="19" t="s">
        <v>339</v>
      </c>
      <c r="H148" s="63">
        <v>1157</v>
      </c>
      <c r="I148" s="63" t="s">
        <v>1196</v>
      </c>
      <c r="J148" s="64" t="s">
        <v>466</v>
      </c>
      <c r="K148" s="65" t="s">
        <v>342</v>
      </c>
      <c r="L148" s="66" t="s">
        <v>343</v>
      </c>
      <c r="M148" s="66">
        <v>144</v>
      </c>
    </row>
    <row r="149" spans="2:13" s="16" customFormat="1" ht="12.75" x14ac:dyDescent="0.2">
      <c r="B149" s="43" t="s">
        <v>1529</v>
      </c>
      <c r="C149" s="17" t="s">
        <v>1530</v>
      </c>
      <c r="D149" s="149">
        <v>2630</v>
      </c>
      <c r="E149" s="18">
        <v>1052</v>
      </c>
      <c r="F149" s="19">
        <v>1578</v>
      </c>
      <c r="G149" s="19" t="s">
        <v>339</v>
      </c>
      <c r="H149" s="63">
        <v>1052</v>
      </c>
      <c r="I149" s="63" t="s">
        <v>1196</v>
      </c>
      <c r="J149" s="64" t="s">
        <v>368</v>
      </c>
      <c r="K149" s="65" t="s">
        <v>342</v>
      </c>
      <c r="L149" s="66" t="s">
        <v>343</v>
      </c>
      <c r="M149" s="66">
        <v>145</v>
      </c>
    </row>
    <row r="150" spans="2:13" s="16" customFormat="1" ht="12.75" x14ac:dyDescent="0.2">
      <c r="B150" s="43" t="s">
        <v>1539</v>
      </c>
      <c r="C150" s="17" t="s">
        <v>1540</v>
      </c>
      <c r="D150" s="149">
        <v>3545</v>
      </c>
      <c r="E150" s="18">
        <v>922</v>
      </c>
      <c r="F150" s="19">
        <v>2623</v>
      </c>
      <c r="G150" s="19" t="s">
        <v>339</v>
      </c>
      <c r="H150" s="63">
        <v>922</v>
      </c>
      <c r="I150" s="63" t="s">
        <v>1196</v>
      </c>
      <c r="J150" s="64" t="s">
        <v>467</v>
      </c>
      <c r="K150" s="65" t="s">
        <v>342</v>
      </c>
      <c r="L150" s="66" t="s">
        <v>343</v>
      </c>
      <c r="M150" s="66">
        <v>146</v>
      </c>
    </row>
    <row r="151" spans="2:13" s="16" customFormat="1" ht="12.75" x14ac:dyDescent="0.2">
      <c r="B151" s="43" t="s">
        <v>1537</v>
      </c>
      <c r="C151" s="17" t="s">
        <v>1538</v>
      </c>
      <c r="D151" s="149">
        <v>3994</v>
      </c>
      <c r="E151" s="18">
        <v>879</v>
      </c>
      <c r="F151" s="19">
        <v>3115</v>
      </c>
      <c r="G151" s="19" t="s">
        <v>339</v>
      </c>
      <c r="H151" s="63">
        <v>879</v>
      </c>
      <c r="I151" s="63" t="s">
        <v>1196</v>
      </c>
      <c r="J151" s="64" t="s">
        <v>468</v>
      </c>
      <c r="K151" s="65" t="s">
        <v>342</v>
      </c>
      <c r="L151" s="66" t="s">
        <v>343</v>
      </c>
      <c r="M151" s="66">
        <v>147</v>
      </c>
    </row>
    <row r="152" spans="2:13" s="16" customFormat="1" ht="12.75" x14ac:dyDescent="0.2">
      <c r="B152" s="43" t="s">
        <v>1553</v>
      </c>
      <c r="C152" s="17" t="s">
        <v>1554</v>
      </c>
      <c r="D152" s="149">
        <v>2159</v>
      </c>
      <c r="E152" s="18">
        <v>864</v>
      </c>
      <c r="F152" s="19">
        <v>1295</v>
      </c>
      <c r="G152" s="19" t="s">
        <v>339</v>
      </c>
      <c r="H152" s="63">
        <v>864</v>
      </c>
      <c r="I152" s="63" t="s">
        <v>1196</v>
      </c>
      <c r="J152" s="64" t="s">
        <v>469</v>
      </c>
      <c r="K152" s="65" t="s">
        <v>342</v>
      </c>
      <c r="L152" s="66" t="s">
        <v>343</v>
      </c>
      <c r="M152" s="66">
        <v>148</v>
      </c>
    </row>
    <row r="153" spans="2:13" s="16" customFormat="1" ht="12.75" x14ac:dyDescent="0.2">
      <c r="B153" s="43" t="s">
        <v>1571</v>
      </c>
      <c r="C153" s="17" t="s">
        <v>1572</v>
      </c>
      <c r="D153" s="149">
        <v>2608</v>
      </c>
      <c r="E153" s="18">
        <v>861</v>
      </c>
      <c r="F153" s="19">
        <v>1747</v>
      </c>
      <c r="G153" s="19" t="s">
        <v>339</v>
      </c>
      <c r="H153" s="63">
        <v>861</v>
      </c>
      <c r="I153" s="63" t="s">
        <v>1196</v>
      </c>
      <c r="J153" s="64" t="s">
        <v>341</v>
      </c>
      <c r="K153" s="65" t="s">
        <v>342</v>
      </c>
      <c r="L153" s="66" t="s">
        <v>343</v>
      </c>
      <c r="M153" s="66">
        <v>149</v>
      </c>
    </row>
    <row r="154" spans="2:13" s="16" customFormat="1" ht="12.75" x14ac:dyDescent="0.2">
      <c r="B154" s="43" t="s">
        <v>1545</v>
      </c>
      <c r="C154" s="17" t="s">
        <v>1546</v>
      </c>
      <c r="D154" s="149">
        <v>2592</v>
      </c>
      <c r="E154" s="18">
        <v>778</v>
      </c>
      <c r="F154" s="19">
        <v>1814</v>
      </c>
      <c r="G154" s="19" t="s">
        <v>339</v>
      </c>
      <c r="H154" s="63">
        <v>778</v>
      </c>
      <c r="I154" s="63" t="s">
        <v>1196</v>
      </c>
      <c r="J154" s="64" t="s">
        <v>381</v>
      </c>
      <c r="K154" s="65" t="s">
        <v>342</v>
      </c>
      <c r="L154" s="66" t="s">
        <v>343</v>
      </c>
      <c r="M154" s="66">
        <v>150</v>
      </c>
    </row>
    <row r="155" spans="2:13" s="16" customFormat="1" ht="12.75" x14ac:dyDescent="0.2">
      <c r="B155" s="43" t="s">
        <v>1543</v>
      </c>
      <c r="C155" s="17" t="s">
        <v>1544</v>
      </c>
      <c r="D155" s="149">
        <v>3049</v>
      </c>
      <c r="E155" s="18">
        <v>762</v>
      </c>
      <c r="F155" s="19">
        <v>2287</v>
      </c>
      <c r="G155" s="19" t="s">
        <v>339</v>
      </c>
      <c r="H155" s="63">
        <v>762</v>
      </c>
      <c r="I155" s="63" t="s">
        <v>1196</v>
      </c>
      <c r="J155" s="64" t="s">
        <v>371</v>
      </c>
      <c r="K155" s="65" t="s">
        <v>342</v>
      </c>
      <c r="L155" s="66" t="s">
        <v>343</v>
      </c>
      <c r="M155" s="66">
        <v>151</v>
      </c>
    </row>
    <row r="156" spans="2:13" s="16" customFormat="1" ht="12.75" x14ac:dyDescent="0.2">
      <c r="B156" s="43" t="s">
        <v>1541</v>
      </c>
      <c r="C156" s="17" t="s">
        <v>1542</v>
      </c>
      <c r="D156" s="149">
        <v>2591</v>
      </c>
      <c r="E156" s="18">
        <v>751</v>
      </c>
      <c r="F156" s="19">
        <v>1840</v>
      </c>
      <c r="G156" s="19" t="s">
        <v>339</v>
      </c>
      <c r="H156" s="63">
        <v>751</v>
      </c>
      <c r="I156" s="63" t="s">
        <v>1196</v>
      </c>
      <c r="J156" s="64" t="s">
        <v>470</v>
      </c>
      <c r="K156" s="65" t="s">
        <v>342</v>
      </c>
      <c r="L156" s="66" t="s">
        <v>343</v>
      </c>
      <c r="M156" s="66">
        <v>152</v>
      </c>
    </row>
    <row r="157" spans="2:13" s="16" customFormat="1" ht="12.75" x14ac:dyDescent="0.2">
      <c r="B157" s="43" t="s">
        <v>1653</v>
      </c>
      <c r="C157" s="17" t="s">
        <v>1654</v>
      </c>
      <c r="D157" s="149">
        <v>2992</v>
      </c>
      <c r="E157" s="18">
        <v>718</v>
      </c>
      <c r="F157" s="19">
        <v>2274</v>
      </c>
      <c r="G157" s="19" t="s">
        <v>339</v>
      </c>
      <c r="H157" s="63">
        <v>718</v>
      </c>
      <c r="I157" s="63" t="s">
        <v>1196</v>
      </c>
      <c r="J157" s="64" t="s">
        <v>471</v>
      </c>
      <c r="K157" s="65" t="s">
        <v>342</v>
      </c>
      <c r="L157" s="66" t="s">
        <v>343</v>
      </c>
      <c r="M157" s="66">
        <v>153</v>
      </c>
    </row>
    <row r="158" spans="2:13" s="16" customFormat="1" ht="12.75" x14ac:dyDescent="0.2">
      <c r="B158" s="43" t="s">
        <v>1547</v>
      </c>
      <c r="C158" s="17" t="s">
        <v>1548</v>
      </c>
      <c r="D158" s="149">
        <v>2729</v>
      </c>
      <c r="E158" s="18">
        <v>682</v>
      </c>
      <c r="F158" s="19">
        <v>2047</v>
      </c>
      <c r="G158" s="19" t="s">
        <v>339</v>
      </c>
      <c r="H158" s="63">
        <v>682</v>
      </c>
      <c r="I158" s="63" t="s">
        <v>1196</v>
      </c>
      <c r="J158" s="64" t="s">
        <v>389</v>
      </c>
      <c r="K158" s="65" t="s">
        <v>342</v>
      </c>
      <c r="L158" s="66" t="s">
        <v>343</v>
      </c>
      <c r="M158" s="66">
        <v>154</v>
      </c>
    </row>
    <row r="159" spans="2:13" s="16" customFormat="1" ht="12.75" x14ac:dyDescent="0.2">
      <c r="B159" s="43" t="s">
        <v>1659</v>
      </c>
      <c r="C159" s="17" t="s">
        <v>1660</v>
      </c>
      <c r="D159" s="149">
        <v>3065</v>
      </c>
      <c r="E159" s="18">
        <v>582</v>
      </c>
      <c r="F159" s="19">
        <v>2483</v>
      </c>
      <c r="G159" s="19" t="s">
        <v>339</v>
      </c>
      <c r="H159" s="63">
        <v>582</v>
      </c>
      <c r="I159" s="63" t="s">
        <v>1196</v>
      </c>
      <c r="J159" s="64" t="s">
        <v>341</v>
      </c>
      <c r="K159" s="65" t="s">
        <v>342</v>
      </c>
      <c r="L159" s="66" t="s">
        <v>343</v>
      </c>
      <c r="M159" s="66">
        <v>155</v>
      </c>
    </row>
    <row r="160" spans="2:13" s="16" customFormat="1" ht="12.75" x14ac:dyDescent="0.2">
      <c r="B160" s="43" t="s">
        <v>1680</v>
      </c>
      <c r="C160" s="17" t="s">
        <v>1681</v>
      </c>
      <c r="D160" s="149">
        <v>2910</v>
      </c>
      <c r="E160" s="18">
        <v>582</v>
      </c>
      <c r="F160" s="19">
        <v>2328</v>
      </c>
      <c r="G160" s="19" t="s">
        <v>339</v>
      </c>
      <c r="H160" s="63">
        <v>582</v>
      </c>
      <c r="I160" s="63" t="s">
        <v>1196</v>
      </c>
      <c r="J160" s="64" t="s">
        <v>472</v>
      </c>
      <c r="K160" s="65" t="s">
        <v>342</v>
      </c>
      <c r="L160" s="66" t="s">
        <v>343</v>
      </c>
      <c r="M160" s="66">
        <v>156</v>
      </c>
    </row>
    <row r="161" spans="2:13" s="16" customFormat="1" ht="12.75" x14ac:dyDescent="0.2">
      <c r="B161" s="43" t="s">
        <v>1619</v>
      </c>
      <c r="C161" s="17" t="s">
        <v>1620</v>
      </c>
      <c r="D161" s="149">
        <v>4278</v>
      </c>
      <c r="E161" s="18">
        <v>556</v>
      </c>
      <c r="F161" s="19">
        <v>3722</v>
      </c>
      <c r="G161" s="19" t="s">
        <v>339</v>
      </c>
      <c r="H161" s="63">
        <v>556</v>
      </c>
      <c r="I161" s="63" t="s">
        <v>1196</v>
      </c>
      <c r="J161" s="64" t="s">
        <v>444</v>
      </c>
      <c r="K161" s="65" t="s">
        <v>342</v>
      </c>
      <c r="L161" s="66" t="s">
        <v>343</v>
      </c>
      <c r="M161" s="66">
        <v>157</v>
      </c>
    </row>
    <row r="162" spans="2:13" s="16" customFormat="1" ht="12.75" x14ac:dyDescent="0.2">
      <c r="B162" s="43" t="s">
        <v>1549</v>
      </c>
      <c r="C162" s="17" t="s">
        <v>1550</v>
      </c>
      <c r="D162" s="149">
        <v>3609</v>
      </c>
      <c r="E162" s="18">
        <v>541</v>
      </c>
      <c r="F162" s="19">
        <v>3068</v>
      </c>
      <c r="G162" s="19" t="s">
        <v>339</v>
      </c>
      <c r="H162" s="63">
        <v>541</v>
      </c>
      <c r="I162" s="63" t="s">
        <v>1196</v>
      </c>
      <c r="J162" s="64" t="s">
        <v>473</v>
      </c>
      <c r="K162" s="65" t="s">
        <v>342</v>
      </c>
      <c r="L162" s="66" t="s">
        <v>343</v>
      </c>
      <c r="M162" s="66">
        <v>158</v>
      </c>
    </row>
    <row r="163" spans="2:13" s="16" customFormat="1" ht="12.75" x14ac:dyDescent="0.2">
      <c r="B163" s="43" t="s">
        <v>1551</v>
      </c>
      <c r="C163" s="17" t="s">
        <v>1552</v>
      </c>
      <c r="D163" s="149">
        <v>2470</v>
      </c>
      <c r="E163" s="18">
        <v>494</v>
      </c>
      <c r="F163" s="19">
        <v>1976</v>
      </c>
      <c r="G163" s="19" t="s">
        <v>339</v>
      </c>
      <c r="H163" s="63">
        <v>494</v>
      </c>
      <c r="I163" s="63" t="s">
        <v>1196</v>
      </c>
      <c r="J163" s="64" t="s">
        <v>354</v>
      </c>
      <c r="K163" s="65" t="s">
        <v>342</v>
      </c>
      <c r="L163" s="66" t="s">
        <v>343</v>
      </c>
      <c r="M163" s="66">
        <v>159</v>
      </c>
    </row>
    <row r="164" spans="2:13" s="16" customFormat="1" ht="12.75" x14ac:dyDescent="0.2">
      <c r="B164" s="43" t="s">
        <v>1845</v>
      </c>
      <c r="C164" s="17" t="s">
        <v>1846</v>
      </c>
      <c r="D164" s="149">
        <v>3001</v>
      </c>
      <c r="E164" s="18">
        <v>450</v>
      </c>
      <c r="F164" s="19">
        <v>2551</v>
      </c>
      <c r="G164" s="19" t="s">
        <v>339</v>
      </c>
      <c r="H164" s="63">
        <v>450</v>
      </c>
      <c r="I164" s="63" t="s">
        <v>1196</v>
      </c>
      <c r="J164" s="64" t="s">
        <v>474</v>
      </c>
      <c r="K164" s="65" t="s">
        <v>342</v>
      </c>
      <c r="L164" s="66" t="s">
        <v>343</v>
      </c>
      <c r="M164" s="66">
        <v>160</v>
      </c>
    </row>
    <row r="165" spans="2:13" s="16" customFormat="1" ht="12.75" x14ac:dyDescent="0.2">
      <c r="B165" s="43" t="s">
        <v>1555</v>
      </c>
      <c r="C165" s="17" t="s">
        <v>1556</v>
      </c>
      <c r="D165" s="149">
        <v>2463</v>
      </c>
      <c r="E165" s="18">
        <v>419</v>
      </c>
      <c r="F165" s="19">
        <v>2044</v>
      </c>
      <c r="G165" s="19" t="s">
        <v>339</v>
      </c>
      <c r="H165" s="63">
        <v>419</v>
      </c>
      <c r="I165" s="63" t="s">
        <v>1196</v>
      </c>
      <c r="J165" s="64" t="s">
        <v>341</v>
      </c>
      <c r="K165" s="65" t="s">
        <v>342</v>
      </c>
      <c r="L165" s="66" t="s">
        <v>343</v>
      </c>
      <c r="M165" s="66">
        <v>161</v>
      </c>
    </row>
    <row r="166" spans="2:13" s="16" customFormat="1" ht="12.75" x14ac:dyDescent="0.2">
      <c r="B166" s="43" t="s">
        <v>1557</v>
      </c>
      <c r="C166" s="17" t="s">
        <v>1558</v>
      </c>
      <c r="D166" s="149">
        <v>2865</v>
      </c>
      <c r="E166" s="18">
        <v>372</v>
      </c>
      <c r="F166" s="19">
        <v>2493</v>
      </c>
      <c r="G166" s="19" t="s">
        <v>339</v>
      </c>
      <c r="H166" s="63">
        <v>372</v>
      </c>
      <c r="I166" s="63" t="s">
        <v>1196</v>
      </c>
      <c r="J166" s="64" t="s">
        <v>354</v>
      </c>
      <c r="K166" s="65" t="s">
        <v>342</v>
      </c>
      <c r="L166" s="66" t="s">
        <v>343</v>
      </c>
      <c r="M166" s="66">
        <v>162</v>
      </c>
    </row>
    <row r="167" spans="2:13" s="16" customFormat="1" ht="12.75" x14ac:dyDescent="0.2">
      <c r="B167" s="43" t="s">
        <v>1714</v>
      </c>
      <c r="C167" s="17" t="s">
        <v>1715</v>
      </c>
      <c r="D167" s="149">
        <v>2430</v>
      </c>
      <c r="E167" s="18">
        <v>365</v>
      </c>
      <c r="F167" s="19">
        <v>2065</v>
      </c>
      <c r="G167" s="19" t="s">
        <v>339</v>
      </c>
      <c r="H167" s="63">
        <v>365</v>
      </c>
      <c r="I167" s="63" t="s">
        <v>1196</v>
      </c>
      <c r="J167" s="64" t="s">
        <v>341</v>
      </c>
      <c r="K167" s="65" t="s">
        <v>342</v>
      </c>
      <c r="L167" s="66" t="s">
        <v>343</v>
      </c>
      <c r="M167" s="66">
        <v>163</v>
      </c>
    </row>
    <row r="168" spans="2:13" s="16" customFormat="1" ht="12.75" x14ac:dyDescent="0.2">
      <c r="B168" s="43" t="s">
        <v>1559</v>
      </c>
      <c r="C168" s="17" t="s">
        <v>1560</v>
      </c>
      <c r="D168" s="149">
        <v>2182</v>
      </c>
      <c r="E168" s="18">
        <v>327</v>
      </c>
      <c r="F168" s="19">
        <v>1855</v>
      </c>
      <c r="G168" s="19" t="s">
        <v>339</v>
      </c>
      <c r="H168" s="63">
        <v>327</v>
      </c>
      <c r="I168" s="63" t="s">
        <v>1196</v>
      </c>
      <c r="J168" s="64" t="s">
        <v>475</v>
      </c>
      <c r="K168" s="65" t="s">
        <v>342</v>
      </c>
      <c r="L168" s="66" t="s">
        <v>343</v>
      </c>
      <c r="M168" s="66">
        <v>164</v>
      </c>
    </row>
    <row r="169" spans="2:13" s="16" customFormat="1" ht="12.75" x14ac:dyDescent="0.2">
      <c r="B169" s="43" t="s">
        <v>1692</v>
      </c>
      <c r="C169" s="17" t="s">
        <v>1693</v>
      </c>
      <c r="D169" s="149">
        <v>2653</v>
      </c>
      <c r="E169" s="18">
        <v>318</v>
      </c>
      <c r="F169" s="19">
        <v>2335</v>
      </c>
      <c r="G169" s="19" t="s">
        <v>339</v>
      </c>
      <c r="H169" s="63">
        <v>318</v>
      </c>
      <c r="I169" s="63" t="s">
        <v>1196</v>
      </c>
      <c r="J169" s="64" t="s">
        <v>476</v>
      </c>
      <c r="K169" s="65" t="s">
        <v>342</v>
      </c>
      <c r="L169" s="66" t="s">
        <v>343</v>
      </c>
      <c r="M169" s="66">
        <v>165</v>
      </c>
    </row>
    <row r="170" spans="2:13" s="16" customFormat="1" ht="25.5" x14ac:dyDescent="0.2">
      <c r="B170" s="43" t="s">
        <v>1793</v>
      </c>
      <c r="C170" s="17" t="s">
        <v>1794</v>
      </c>
      <c r="D170" s="149">
        <v>3678</v>
      </c>
      <c r="E170" s="18">
        <v>3678</v>
      </c>
      <c r="F170" s="19">
        <v>0</v>
      </c>
      <c r="G170" s="19" t="s">
        <v>339</v>
      </c>
      <c r="H170" s="63">
        <v>294.23999999999978</v>
      </c>
      <c r="I170" s="63" t="s">
        <v>360</v>
      </c>
      <c r="J170" s="64" t="s">
        <v>477</v>
      </c>
      <c r="K170" s="65" t="s">
        <v>342</v>
      </c>
      <c r="L170" s="66" t="s">
        <v>388</v>
      </c>
      <c r="M170" s="66">
        <v>166</v>
      </c>
    </row>
    <row r="171" spans="2:13" s="16" customFormat="1" ht="12.75" x14ac:dyDescent="0.2">
      <c r="B171" s="43" t="s">
        <v>1567</v>
      </c>
      <c r="C171" s="17" t="s">
        <v>1568</v>
      </c>
      <c r="D171" s="149">
        <v>3853</v>
      </c>
      <c r="E171" s="18">
        <v>231</v>
      </c>
      <c r="F171" s="19">
        <v>3622</v>
      </c>
      <c r="G171" s="19" t="s">
        <v>339</v>
      </c>
      <c r="H171" s="63">
        <v>231</v>
      </c>
      <c r="I171" s="63" t="s">
        <v>1196</v>
      </c>
      <c r="J171" s="64" t="s">
        <v>345</v>
      </c>
      <c r="K171" s="65" t="s">
        <v>342</v>
      </c>
      <c r="L171" s="66" t="s">
        <v>343</v>
      </c>
      <c r="M171" s="66">
        <v>167</v>
      </c>
    </row>
    <row r="172" spans="2:13" s="16" customFormat="1" ht="12.75" x14ac:dyDescent="0.2">
      <c r="B172" s="43" t="s">
        <v>1569</v>
      </c>
      <c r="C172" s="17" t="s">
        <v>1570</v>
      </c>
      <c r="D172" s="149">
        <v>3827</v>
      </c>
      <c r="E172" s="18">
        <v>191</v>
      </c>
      <c r="F172" s="19">
        <v>3636</v>
      </c>
      <c r="G172" s="19" t="s">
        <v>339</v>
      </c>
      <c r="H172" s="63">
        <v>191</v>
      </c>
      <c r="I172" s="63" t="s">
        <v>1196</v>
      </c>
      <c r="J172" s="64" t="s">
        <v>398</v>
      </c>
      <c r="K172" s="65" t="s">
        <v>342</v>
      </c>
      <c r="L172" s="66" t="s">
        <v>343</v>
      </c>
      <c r="M172" s="66">
        <v>168</v>
      </c>
    </row>
    <row r="173" spans="2:13" s="16" customFormat="1" ht="12.75" x14ac:dyDescent="0.2">
      <c r="B173" s="43" t="s">
        <v>1573</v>
      </c>
      <c r="C173" s="17" t="s">
        <v>1574</v>
      </c>
      <c r="D173" s="149">
        <v>2473</v>
      </c>
      <c r="E173" s="18">
        <v>173</v>
      </c>
      <c r="F173" s="19">
        <v>2300</v>
      </c>
      <c r="G173" s="19" t="s">
        <v>339</v>
      </c>
      <c r="H173" s="63">
        <v>173</v>
      </c>
      <c r="I173" s="63" t="s">
        <v>1196</v>
      </c>
      <c r="J173" s="64" t="s">
        <v>478</v>
      </c>
      <c r="K173" s="65" t="s">
        <v>342</v>
      </c>
      <c r="L173" s="66" t="s">
        <v>343</v>
      </c>
      <c r="M173" s="66">
        <v>169</v>
      </c>
    </row>
    <row r="174" spans="2:13" s="16" customFormat="1" ht="12.75" x14ac:dyDescent="0.2">
      <c r="B174" s="43" t="s">
        <v>1746</v>
      </c>
      <c r="C174" s="17" t="s">
        <v>1747</v>
      </c>
      <c r="D174" s="149">
        <v>2159</v>
      </c>
      <c r="E174" s="18">
        <v>173</v>
      </c>
      <c r="F174" s="19">
        <v>1986</v>
      </c>
      <c r="G174" s="19" t="s">
        <v>339</v>
      </c>
      <c r="H174" s="63">
        <v>173</v>
      </c>
      <c r="I174" s="63" t="s">
        <v>1196</v>
      </c>
      <c r="J174" s="64" t="s">
        <v>341</v>
      </c>
      <c r="K174" s="65" t="s">
        <v>342</v>
      </c>
      <c r="L174" s="66" t="s">
        <v>343</v>
      </c>
      <c r="M174" s="66">
        <v>170</v>
      </c>
    </row>
    <row r="175" spans="2:13" s="16" customFormat="1" ht="12.75" x14ac:dyDescent="0.2">
      <c r="B175" s="43" t="s">
        <v>1575</v>
      </c>
      <c r="C175" s="17" t="s">
        <v>1576</v>
      </c>
      <c r="D175" s="149">
        <v>3208</v>
      </c>
      <c r="E175" s="18">
        <v>160</v>
      </c>
      <c r="F175" s="19">
        <v>3048</v>
      </c>
      <c r="G175" s="19" t="s">
        <v>339</v>
      </c>
      <c r="H175" s="63">
        <v>160</v>
      </c>
      <c r="I175" s="63" t="s">
        <v>1196</v>
      </c>
      <c r="J175" s="64" t="s">
        <v>479</v>
      </c>
      <c r="K175" s="65" t="s">
        <v>342</v>
      </c>
      <c r="L175" s="66" t="s">
        <v>343</v>
      </c>
      <c r="M175" s="66">
        <v>171</v>
      </c>
    </row>
    <row r="176" spans="2:13" s="16" customFormat="1" ht="12.75" x14ac:dyDescent="0.2">
      <c r="B176" s="43" t="s">
        <v>1577</v>
      </c>
      <c r="C176" s="17" t="s">
        <v>1578</v>
      </c>
      <c r="D176" s="149">
        <v>2725</v>
      </c>
      <c r="E176" s="18">
        <v>136</v>
      </c>
      <c r="F176" s="19">
        <v>2589</v>
      </c>
      <c r="G176" s="19" t="s">
        <v>339</v>
      </c>
      <c r="H176" s="63">
        <v>136</v>
      </c>
      <c r="I176" s="63" t="s">
        <v>1196</v>
      </c>
      <c r="J176" s="64" t="s">
        <v>465</v>
      </c>
      <c r="K176" s="65" t="s">
        <v>342</v>
      </c>
      <c r="L176" s="66" t="s">
        <v>343</v>
      </c>
      <c r="M176" s="66">
        <v>172</v>
      </c>
    </row>
    <row r="177" spans="2:13" s="16" customFormat="1" ht="12.75" x14ac:dyDescent="0.2">
      <c r="B177" s="43" t="s">
        <v>1579</v>
      </c>
      <c r="C177" s="17" t="s">
        <v>1580</v>
      </c>
      <c r="D177" s="149">
        <v>2194</v>
      </c>
      <c r="E177" s="18">
        <v>110</v>
      </c>
      <c r="F177" s="19">
        <v>2084</v>
      </c>
      <c r="G177" s="19" t="s">
        <v>339</v>
      </c>
      <c r="H177" s="63">
        <v>110</v>
      </c>
      <c r="I177" s="63" t="s">
        <v>1196</v>
      </c>
      <c r="J177" s="64" t="s">
        <v>394</v>
      </c>
      <c r="K177" s="65" t="s">
        <v>342</v>
      </c>
      <c r="L177" s="66" t="s">
        <v>343</v>
      </c>
      <c r="M177" s="66">
        <v>173</v>
      </c>
    </row>
    <row r="178" spans="2:13" s="16" customFormat="1" ht="12.75" x14ac:dyDescent="0.2">
      <c r="B178" s="43" t="s">
        <v>1581</v>
      </c>
      <c r="C178" s="17" t="s">
        <v>1582</v>
      </c>
      <c r="D178" s="149">
        <v>2995</v>
      </c>
      <c r="E178" s="18">
        <v>90</v>
      </c>
      <c r="F178" s="19">
        <v>2905</v>
      </c>
      <c r="G178" s="19" t="s">
        <v>339</v>
      </c>
      <c r="H178" s="63">
        <v>90</v>
      </c>
      <c r="I178" s="63" t="s">
        <v>1196</v>
      </c>
      <c r="J178" s="64" t="s">
        <v>354</v>
      </c>
      <c r="K178" s="65" t="s">
        <v>342</v>
      </c>
      <c r="L178" s="66" t="s">
        <v>343</v>
      </c>
      <c r="M178" s="66">
        <v>174</v>
      </c>
    </row>
    <row r="179" spans="2:13" s="16" customFormat="1" ht="12.75" x14ac:dyDescent="0.2">
      <c r="B179" s="43" t="s">
        <v>1585</v>
      </c>
      <c r="C179" s="17" t="s">
        <v>1586</v>
      </c>
      <c r="D179" s="149">
        <v>6250</v>
      </c>
      <c r="E179" s="18">
        <v>0</v>
      </c>
      <c r="F179" s="19">
        <v>6250</v>
      </c>
      <c r="G179" s="19" t="s">
        <v>339</v>
      </c>
      <c r="H179" s="63">
        <v>0</v>
      </c>
      <c r="I179" s="63" t="s">
        <v>1196</v>
      </c>
      <c r="J179" s="64" t="s">
        <v>480</v>
      </c>
      <c r="K179" s="65" t="s">
        <v>342</v>
      </c>
      <c r="L179" s="66" t="s">
        <v>343</v>
      </c>
      <c r="M179" s="66">
        <v>175</v>
      </c>
    </row>
    <row r="180" spans="2:13" s="16" customFormat="1" ht="12.75" x14ac:dyDescent="0.2">
      <c r="B180" s="43" t="s">
        <v>1587</v>
      </c>
      <c r="C180" s="17" t="s">
        <v>1588</v>
      </c>
      <c r="D180" s="149">
        <v>5868</v>
      </c>
      <c r="E180" s="18">
        <v>0</v>
      </c>
      <c r="F180" s="19">
        <v>5868</v>
      </c>
      <c r="G180" s="19" t="s">
        <v>339</v>
      </c>
      <c r="H180" s="63">
        <v>0</v>
      </c>
      <c r="I180" s="63" t="s">
        <v>1196</v>
      </c>
      <c r="J180" s="64" t="s">
        <v>472</v>
      </c>
      <c r="K180" s="65" t="s">
        <v>342</v>
      </c>
      <c r="L180" s="66" t="s">
        <v>343</v>
      </c>
      <c r="M180" s="66">
        <v>176</v>
      </c>
    </row>
    <row r="181" spans="2:13" s="16" customFormat="1" ht="12.75" x14ac:dyDescent="0.2">
      <c r="B181" s="48" t="s">
        <v>1593</v>
      </c>
      <c r="C181" s="17" t="s">
        <v>1594</v>
      </c>
      <c r="D181" s="149">
        <v>5668</v>
      </c>
      <c r="E181" s="18">
        <v>0</v>
      </c>
      <c r="F181" s="19">
        <v>5668</v>
      </c>
      <c r="G181" s="19" t="s">
        <v>339</v>
      </c>
      <c r="H181" s="63">
        <v>0</v>
      </c>
      <c r="I181" s="63" t="s">
        <v>1196</v>
      </c>
      <c r="J181" s="64" t="s">
        <v>481</v>
      </c>
      <c r="K181" s="65" t="s">
        <v>342</v>
      </c>
      <c r="L181" s="66" t="s">
        <v>343</v>
      </c>
      <c r="M181" s="66">
        <v>177</v>
      </c>
    </row>
    <row r="182" spans="2:13" s="16" customFormat="1" ht="12.75" x14ac:dyDescent="0.2">
      <c r="B182" s="43" t="s">
        <v>1591</v>
      </c>
      <c r="C182" s="17" t="s">
        <v>1592</v>
      </c>
      <c r="D182" s="149">
        <v>5519</v>
      </c>
      <c r="E182" s="18">
        <v>0</v>
      </c>
      <c r="F182" s="19">
        <v>5519</v>
      </c>
      <c r="G182" s="19" t="s">
        <v>339</v>
      </c>
      <c r="H182" s="63">
        <v>0</v>
      </c>
      <c r="I182" s="63" t="s">
        <v>1196</v>
      </c>
      <c r="J182" s="64" t="s">
        <v>482</v>
      </c>
      <c r="K182" s="65" t="s">
        <v>342</v>
      </c>
      <c r="L182" s="66" t="s">
        <v>343</v>
      </c>
      <c r="M182" s="66">
        <v>178</v>
      </c>
    </row>
    <row r="183" spans="2:13" s="16" customFormat="1" ht="12.75" x14ac:dyDescent="0.2">
      <c r="B183" s="43" t="s">
        <v>1605</v>
      </c>
      <c r="C183" s="17" t="s">
        <v>1606</v>
      </c>
      <c r="D183" s="149">
        <v>4861</v>
      </c>
      <c r="E183" s="18">
        <v>0</v>
      </c>
      <c r="F183" s="19">
        <v>4861</v>
      </c>
      <c r="G183" s="19" t="s">
        <v>339</v>
      </c>
      <c r="H183" s="63">
        <v>0</v>
      </c>
      <c r="I183" s="63" t="s">
        <v>1196</v>
      </c>
      <c r="J183" s="64" t="s">
        <v>483</v>
      </c>
      <c r="K183" s="65" t="s">
        <v>342</v>
      </c>
      <c r="L183" s="66" t="s">
        <v>343</v>
      </c>
      <c r="M183" s="66">
        <v>179</v>
      </c>
    </row>
    <row r="184" spans="2:13" s="16" customFormat="1" ht="12.75" x14ac:dyDescent="0.2">
      <c r="B184" s="44" t="s">
        <v>1601</v>
      </c>
      <c r="C184" s="20" t="s">
        <v>1602</v>
      </c>
      <c r="D184" s="149">
        <v>4737</v>
      </c>
      <c r="E184" s="18">
        <v>0</v>
      </c>
      <c r="F184" s="19">
        <v>4737</v>
      </c>
      <c r="G184" s="19" t="s">
        <v>339</v>
      </c>
      <c r="H184" s="63">
        <v>0</v>
      </c>
      <c r="I184" s="63" t="s">
        <v>1196</v>
      </c>
      <c r="J184" s="64" t="s">
        <v>480</v>
      </c>
      <c r="K184" s="65" t="s">
        <v>342</v>
      </c>
      <c r="L184" s="66" t="s">
        <v>343</v>
      </c>
      <c r="M184" s="66">
        <v>180</v>
      </c>
    </row>
    <row r="185" spans="2:13" s="16" customFormat="1" ht="12.75" x14ac:dyDescent="0.2">
      <c r="B185" s="46" t="s">
        <v>1597</v>
      </c>
      <c r="C185" s="21" t="s">
        <v>1598</v>
      </c>
      <c r="D185" s="149">
        <v>4662</v>
      </c>
      <c r="E185" s="18">
        <v>0</v>
      </c>
      <c r="F185" s="19">
        <v>4662</v>
      </c>
      <c r="G185" s="19" t="s">
        <v>339</v>
      </c>
      <c r="H185" s="63">
        <v>0</v>
      </c>
      <c r="I185" s="63" t="s">
        <v>1196</v>
      </c>
      <c r="J185" s="64" t="s">
        <v>484</v>
      </c>
      <c r="K185" s="65" t="s">
        <v>342</v>
      </c>
      <c r="L185" s="66" t="s">
        <v>343</v>
      </c>
      <c r="M185" s="66">
        <v>181</v>
      </c>
    </row>
    <row r="186" spans="2:13" s="16" customFormat="1" ht="12.75" x14ac:dyDescent="0.2">
      <c r="B186" s="43" t="s">
        <v>1607</v>
      </c>
      <c r="C186" s="17" t="s">
        <v>1608</v>
      </c>
      <c r="D186" s="149">
        <v>4243</v>
      </c>
      <c r="E186" s="18">
        <v>0</v>
      </c>
      <c r="F186" s="19">
        <v>4243</v>
      </c>
      <c r="G186" s="19" t="s">
        <v>339</v>
      </c>
      <c r="H186" s="63">
        <v>0</v>
      </c>
      <c r="I186" s="63" t="s">
        <v>1196</v>
      </c>
      <c r="J186" s="64" t="s">
        <v>485</v>
      </c>
      <c r="K186" s="65" t="s">
        <v>342</v>
      </c>
      <c r="L186" s="66" t="s">
        <v>343</v>
      </c>
      <c r="M186" s="66">
        <v>182</v>
      </c>
    </row>
    <row r="187" spans="2:13" s="16" customFormat="1" ht="12.75" x14ac:dyDescent="0.2">
      <c r="B187" s="43" t="s">
        <v>1613</v>
      </c>
      <c r="C187" s="17" t="s">
        <v>1614</v>
      </c>
      <c r="D187" s="149">
        <v>4145</v>
      </c>
      <c r="E187" s="18">
        <v>0</v>
      </c>
      <c r="F187" s="19">
        <v>4145</v>
      </c>
      <c r="G187" s="19" t="s">
        <v>339</v>
      </c>
      <c r="H187" s="63">
        <v>0</v>
      </c>
      <c r="I187" s="63" t="s">
        <v>1196</v>
      </c>
      <c r="J187" s="64" t="s">
        <v>345</v>
      </c>
      <c r="K187" s="65" t="s">
        <v>342</v>
      </c>
      <c r="L187" s="66" t="s">
        <v>343</v>
      </c>
      <c r="M187" s="66">
        <v>183</v>
      </c>
    </row>
    <row r="188" spans="2:13" s="16" customFormat="1" ht="12.75" x14ac:dyDescent="0.2">
      <c r="B188" s="43" t="s">
        <v>1609</v>
      </c>
      <c r="C188" s="17" t="s">
        <v>1610</v>
      </c>
      <c r="D188" s="149">
        <v>4123</v>
      </c>
      <c r="E188" s="18">
        <v>0</v>
      </c>
      <c r="F188" s="19">
        <v>4123</v>
      </c>
      <c r="G188" s="19" t="s">
        <v>339</v>
      </c>
      <c r="H188" s="63">
        <v>0</v>
      </c>
      <c r="I188" s="63" t="s">
        <v>1196</v>
      </c>
      <c r="J188" s="64" t="s">
        <v>486</v>
      </c>
      <c r="K188" s="65" t="s">
        <v>342</v>
      </c>
      <c r="L188" s="66" t="s">
        <v>343</v>
      </c>
      <c r="M188" s="66">
        <v>184</v>
      </c>
    </row>
    <row r="189" spans="2:13" s="16" customFormat="1" ht="12.75" x14ac:dyDescent="0.2">
      <c r="B189" s="43" t="s">
        <v>1615</v>
      </c>
      <c r="C189" s="17" t="s">
        <v>1616</v>
      </c>
      <c r="D189" s="149">
        <v>3968</v>
      </c>
      <c r="E189" s="18">
        <v>0</v>
      </c>
      <c r="F189" s="19">
        <v>3968</v>
      </c>
      <c r="G189" s="19" t="s">
        <v>339</v>
      </c>
      <c r="H189" s="63">
        <v>0</v>
      </c>
      <c r="I189" s="63" t="s">
        <v>1196</v>
      </c>
      <c r="J189" s="64" t="s">
        <v>487</v>
      </c>
      <c r="K189" s="65" t="s">
        <v>342</v>
      </c>
      <c r="L189" s="66" t="s">
        <v>343</v>
      </c>
      <c r="M189" s="66">
        <v>185</v>
      </c>
    </row>
    <row r="190" spans="2:13" s="16" customFormat="1" ht="12.75" x14ac:dyDescent="0.2">
      <c r="B190" s="43" t="s">
        <v>1625</v>
      </c>
      <c r="C190" s="17" t="s">
        <v>1626</v>
      </c>
      <c r="D190" s="149">
        <v>3893</v>
      </c>
      <c r="E190" s="18">
        <v>0</v>
      </c>
      <c r="F190" s="19">
        <v>3893</v>
      </c>
      <c r="G190" s="19" t="s">
        <v>339</v>
      </c>
      <c r="H190" s="63">
        <v>0</v>
      </c>
      <c r="I190" s="63" t="s">
        <v>1196</v>
      </c>
      <c r="J190" s="64" t="s">
        <v>469</v>
      </c>
      <c r="K190" s="65" t="s">
        <v>342</v>
      </c>
      <c r="L190" s="66" t="s">
        <v>343</v>
      </c>
      <c r="M190" s="66">
        <v>186</v>
      </c>
    </row>
    <row r="191" spans="2:13" s="16" customFormat="1" ht="12.75" x14ac:dyDescent="0.2">
      <c r="B191" s="43" t="s">
        <v>1617</v>
      </c>
      <c r="C191" s="17" t="s">
        <v>1618</v>
      </c>
      <c r="D191" s="149">
        <v>3867</v>
      </c>
      <c r="E191" s="18">
        <v>0</v>
      </c>
      <c r="F191" s="19">
        <v>3867</v>
      </c>
      <c r="G191" s="19" t="s">
        <v>339</v>
      </c>
      <c r="H191" s="63">
        <v>0</v>
      </c>
      <c r="I191" s="63" t="s">
        <v>1196</v>
      </c>
      <c r="J191" s="64" t="s">
        <v>488</v>
      </c>
      <c r="K191" s="65" t="s">
        <v>342</v>
      </c>
      <c r="L191" s="66" t="s">
        <v>343</v>
      </c>
      <c r="M191" s="66">
        <v>187</v>
      </c>
    </row>
    <row r="192" spans="2:13" s="16" customFormat="1" ht="12.75" x14ac:dyDescent="0.2">
      <c r="B192" s="43" t="s">
        <v>1627</v>
      </c>
      <c r="C192" s="17" t="s">
        <v>1628</v>
      </c>
      <c r="D192" s="149">
        <v>3829</v>
      </c>
      <c r="E192" s="18">
        <v>0</v>
      </c>
      <c r="F192" s="19">
        <v>3829</v>
      </c>
      <c r="G192" s="19" t="s">
        <v>339</v>
      </c>
      <c r="H192" s="63">
        <v>0</v>
      </c>
      <c r="I192" s="63" t="s">
        <v>1196</v>
      </c>
      <c r="J192" s="64" t="s">
        <v>390</v>
      </c>
      <c r="K192" s="65" t="s">
        <v>342</v>
      </c>
      <c r="L192" s="66" t="s">
        <v>343</v>
      </c>
      <c r="M192" s="66">
        <v>188</v>
      </c>
    </row>
    <row r="193" spans="2:13" s="16" customFormat="1" ht="12.75" x14ac:dyDescent="0.2">
      <c r="B193" s="43" t="s">
        <v>1629</v>
      </c>
      <c r="C193" s="17" t="s">
        <v>1630</v>
      </c>
      <c r="D193" s="149">
        <v>3701</v>
      </c>
      <c r="E193" s="18">
        <v>0</v>
      </c>
      <c r="F193" s="19">
        <v>3701</v>
      </c>
      <c r="G193" s="19" t="s">
        <v>339</v>
      </c>
      <c r="H193" s="63">
        <v>0</v>
      </c>
      <c r="I193" s="63" t="s">
        <v>1196</v>
      </c>
      <c r="J193" s="64" t="s">
        <v>377</v>
      </c>
      <c r="K193" s="65" t="s">
        <v>342</v>
      </c>
      <c r="L193" s="66" t="s">
        <v>343</v>
      </c>
      <c r="M193" s="66">
        <v>189</v>
      </c>
    </row>
    <row r="194" spans="2:13" s="16" customFormat="1" ht="12.75" x14ac:dyDescent="0.2">
      <c r="B194" s="43" t="s">
        <v>1631</v>
      </c>
      <c r="C194" s="17" t="s">
        <v>1632</v>
      </c>
      <c r="D194" s="149">
        <v>3455</v>
      </c>
      <c r="E194" s="18">
        <v>0</v>
      </c>
      <c r="F194" s="19">
        <v>3455</v>
      </c>
      <c r="G194" s="19" t="s">
        <v>339</v>
      </c>
      <c r="H194" s="63">
        <v>0</v>
      </c>
      <c r="I194" s="63" t="s">
        <v>1196</v>
      </c>
      <c r="J194" s="64" t="s">
        <v>489</v>
      </c>
      <c r="K194" s="65" t="s">
        <v>342</v>
      </c>
      <c r="L194" s="66" t="s">
        <v>343</v>
      </c>
      <c r="M194" s="66">
        <v>190</v>
      </c>
    </row>
    <row r="195" spans="2:13" s="16" customFormat="1" ht="12.75" x14ac:dyDescent="0.2">
      <c r="B195" s="43" t="s">
        <v>1633</v>
      </c>
      <c r="C195" s="17" t="s">
        <v>1634</v>
      </c>
      <c r="D195" s="149">
        <v>3403</v>
      </c>
      <c r="E195" s="18">
        <v>0</v>
      </c>
      <c r="F195" s="19">
        <v>3403</v>
      </c>
      <c r="G195" s="19" t="s">
        <v>339</v>
      </c>
      <c r="H195" s="63">
        <v>0</v>
      </c>
      <c r="I195" s="63" t="s">
        <v>1196</v>
      </c>
      <c r="J195" s="64" t="s">
        <v>471</v>
      </c>
      <c r="K195" s="65" t="s">
        <v>342</v>
      </c>
      <c r="L195" s="66" t="s">
        <v>343</v>
      </c>
      <c r="M195" s="66">
        <v>191</v>
      </c>
    </row>
    <row r="196" spans="2:13" s="16" customFormat="1" ht="12.75" x14ac:dyDescent="0.2">
      <c r="B196" s="43" t="s">
        <v>1647</v>
      </c>
      <c r="C196" s="17" t="s">
        <v>1648</v>
      </c>
      <c r="D196" s="149">
        <v>3294</v>
      </c>
      <c r="E196" s="18">
        <v>0</v>
      </c>
      <c r="F196" s="19">
        <v>3294</v>
      </c>
      <c r="G196" s="19" t="s">
        <v>339</v>
      </c>
      <c r="H196" s="63">
        <v>0</v>
      </c>
      <c r="I196" s="63" t="s">
        <v>1196</v>
      </c>
      <c r="J196" s="64" t="s">
        <v>490</v>
      </c>
      <c r="K196" s="65" t="s">
        <v>342</v>
      </c>
      <c r="L196" s="66" t="s">
        <v>343</v>
      </c>
      <c r="M196" s="66">
        <v>192</v>
      </c>
    </row>
    <row r="197" spans="2:13" s="16" customFormat="1" ht="12.75" x14ac:dyDescent="0.2">
      <c r="B197" s="43" t="s">
        <v>1645</v>
      </c>
      <c r="C197" s="17" t="s">
        <v>1646</v>
      </c>
      <c r="D197" s="149">
        <v>3261</v>
      </c>
      <c r="E197" s="18">
        <v>0</v>
      </c>
      <c r="F197" s="19">
        <v>3261</v>
      </c>
      <c r="G197" s="19" t="s">
        <v>339</v>
      </c>
      <c r="H197" s="63">
        <v>0</v>
      </c>
      <c r="I197" s="63" t="s">
        <v>1196</v>
      </c>
      <c r="J197" s="64" t="s">
        <v>465</v>
      </c>
      <c r="K197" s="65" t="s">
        <v>342</v>
      </c>
      <c r="L197" s="66" t="s">
        <v>343</v>
      </c>
      <c r="M197" s="66">
        <v>193</v>
      </c>
    </row>
    <row r="198" spans="2:13" s="16" customFormat="1" ht="12.75" x14ac:dyDescent="0.2">
      <c r="B198" s="43" t="s">
        <v>1637</v>
      </c>
      <c r="C198" s="17" t="s">
        <v>1638</v>
      </c>
      <c r="D198" s="149">
        <v>3197</v>
      </c>
      <c r="E198" s="18">
        <v>0</v>
      </c>
      <c r="F198" s="19">
        <v>3197</v>
      </c>
      <c r="G198" s="19" t="s">
        <v>339</v>
      </c>
      <c r="H198" s="63">
        <v>0</v>
      </c>
      <c r="I198" s="63" t="s">
        <v>1196</v>
      </c>
      <c r="J198" s="64" t="s">
        <v>484</v>
      </c>
      <c r="K198" s="65" t="s">
        <v>342</v>
      </c>
      <c r="L198" s="66" t="s">
        <v>343</v>
      </c>
      <c r="M198" s="66">
        <v>194</v>
      </c>
    </row>
    <row r="199" spans="2:13" s="16" customFormat="1" ht="12.75" x14ac:dyDescent="0.2">
      <c r="B199" s="43" t="s">
        <v>1651</v>
      </c>
      <c r="C199" s="17" t="s">
        <v>1652</v>
      </c>
      <c r="D199" s="149">
        <v>4329</v>
      </c>
      <c r="E199" s="18">
        <v>1169</v>
      </c>
      <c r="F199" s="19">
        <v>3160</v>
      </c>
      <c r="G199" s="19" t="s">
        <v>339</v>
      </c>
      <c r="H199" s="63">
        <v>0.17000000000007276</v>
      </c>
      <c r="I199" s="63" t="s">
        <v>386</v>
      </c>
      <c r="J199" s="64" t="s">
        <v>480</v>
      </c>
      <c r="K199" s="65" t="s">
        <v>342</v>
      </c>
      <c r="L199" s="66" t="s">
        <v>388</v>
      </c>
      <c r="M199" s="66">
        <v>195</v>
      </c>
    </row>
    <row r="200" spans="2:13" s="16" customFormat="1" ht="12.75" x14ac:dyDescent="0.2">
      <c r="B200" s="43" t="s">
        <v>1676</v>
      </c>
      <c r="C200" s="17" t="s">
        <v>1677</v>
      </c>
      <c r="D200" s="149">
        <v>3083</v>
      </c>
      <c r="E200" s="18">
        <v>0</v>
      </c>
      <c r="F200" s="19">
        <v>3083</v>
      </c>
      <c r="G200" s="19" t="s">
        <v>339</v>
      </c>
      <c r="H200" s="63">
        <v>0</v>
      </c>
      <c r="I200" s="63" t="s">
        <v>1196</v>
      </c>
      <c r="J200" s="64" t="s">
        <v>491</v>
      </c>
      <c r="K200" s="65" t="s">
        <v>342</v>
      </c>
      <c r="L200" s="66" t="s">
        <v>343</v>
      </c>
      <c r="M200" s="66">
        <v>196</v>
      </c>
    </row>
    <row r="201" spans="2:13" s="16" customFormat="1" ht="12.75" x14ac:dyDescent="0.2">
      <c r="B201" s="43" t="s">
        <v>1661</v>
      </c>
      <c r="C201" s="17" t="s">
        <v>1662</v>
      </c>
      <c r="D201" s="149">
        <v>3567</v>
      </c>
      <c r="E201" s="18">
        <v>499</v>
      </c>
      <c r="F201" s="19">
        <v>3068</v>
      </c>
      <c r="G201" s="19" t="s">
        <v>339</v>
      </c>
      <c r="H201" s="63">
        <v>-0.37999999999999545</v>
      </c>
      <c r="I201" s="63" t="s">
        <v>386</v>
      </c>
      <c r="J201" s="64" t="s">
        <v>349</v>
      </c>
      <c r="K201" s="65" t="s">
        <v>342</v>
      </c>
      <c r="L201" s="66" t="s">
        <v>388</v>
      </c>
      <c r="M201" s="66">
        <v>197</v>
      </c>
    </row>
    <row r="202" spans="2:13" s="16" customFormat="1" ht="12.75" x14ac:dyDescent="0.2">
      <c r="B202" s="43" t="s">
        <v>1655</v>
      </c>
      <c r="C202" s="17" t="s">
        <v>1656</v>
      </c>
      <c r="D202" s="149">
        <v>3063</v>
      </c>
      <c r="E202" s="18">
        <v>0</v>
      </c>
      <c r="F202" s="19">
        <v>3063</v>
      </c>
      <c r="G202" s="19" t="s">
        <v>339</v>
      </c>
      <c r="H202" s="63">
        <v>0</v>
      </c>
      <c r="I202" s="63" t="s">
        <v>1196</v>
      </c>
      <c r="J202" s="64" t="s">
        <v>492</v>
      </c>
      <c r="K202" s="65" t="s">
        <v>342</v>
      </c>
      <c r="L202" s="66" t="s">
        <v>343</v>
      </c>
      <c r="M202" s="66">
        <v>198</v>
      </c>
    </row>
    <row r="203" spans="2:13" s="16" customFormat="1" ht="12.75" x14ac:dyDescent="0.2">
      <c r="B203" s="43" t="s">
        <v>1649</v>
      </c>
      <c r="C203" s="17" t="s">
        <v>1650</v>
      </c>
      <c r="D203" s="149">
        <v>2990</v>
      </c>
      <c r="E203" s="18">
        <v>0</v>
      </c>
      <c r="F203" s="19">
        <v>2990</v>
      </c>
      <c r="G203" s="19" t="s">
        <v>339</v>
      </c>
      <c r="H203" s="63">
        <v>0</v>
      </c>
      <c r="I203" s="63" t="s">
        <v>1196</v>
      </c>
      <c r="J203" s="64" t="s">
        <v>486</v>
      </c>
      <c r="K203" s="65" t="s">
        <v>342</v>
      </c>
      <c r="L203" s="66" t="s">
        <v>343</v>
      </c>
      <c r="M203" s="66">
        <v>199</v>
      </c>
    </row>
    <row r="204" spans="2:13" s="16" customFormat="1" ht="12.75" x14ac:dyDescent="0.2">
      <c r="B204" s="43" t="s">
        <v>1673</v>
      </c>
      <c r="C204" s="17" t="s">
        <v>1674</v>
      </c>
      <c r="D204" s="149">
        <v>2973</v>
      </c>
      <c r="E204" s="18">
        <v>0</v>
      </c>
      <c r="F204" s="19">
        <v>2973</v>
      </c>
      <c r="G204" s="19" t="s">
        <v>339</v>
      </c>
      <c r="H204" s="63">
        <v>0</v>
      </c>
      <c r="I204" s="63" t="s">
        <v>1196</v>
      </c>
      <c r="J204" s="64" t="s">
        <v>486</v>
      </c>
      <c r="K204" s="65" t="s">
        <v>342</v>
      </c>
      <c r="L204" s="66" t="s">
        <v>343</v>
      </c>
      <c r="M204" s="66">
        <v>200</v>
      </c>
    </row>
    <row r="205" spans="2:13" s="16" customFormat="1" ht="12.75" x14ac:dyDescent="0.2">
      <c r="B205" s="43" t="s">
        <v>1682</v>
      </c>
      <c r="C205" s="17" t="s">
        <v>1683</v>
      </c>
      <c r="D205" s="149">
        <v>2970</v>
      </c>
      <c r="E205" s="18">
        <v>0</v>
      </c>
      <c r="F205" s="19">
        <v>2970</v>
      </c>
      <c r="G205" s="19" t="s">
        <v>339</v>
      </c>
      <c r="H205" s="63">
        <v>0</v>
      </c>
      <c r="I205" s="63" t="s">
        <v>1196</v>
      </c>
      <c r="J205" s="64" t="s">
        <v>376</v>
      </c>
      <c r="K205" s="65" t="s">
        <v>342</v>
      </c>
      <c r="L205" s="66" t="s">
        <v>343</v>
      </c>
      <c r="M205" s="66">
        <v>201</v>
      </c>
    </row>
    <row r="206" spans="2:13" s="16" customFormat="1" ht="12.75" x14ac:dyDescent="0.2">
      <c r="B206" s="44" t="s">
        <v>1675</v>
      </c>
      <c r="C206" s="23" t="s">
        <v>1510</v>
      </c>
      <c r="D206" s="149">
        <v>2944</v>
      </c>
      <c r="E206" s="18">
        <v>0</v>
      </c>
      <c r="F206" s="19">
        <v>2944</v>
      </c>
      <c r="G206" s="19" t="s">
        <v>339</v>
      </c>
      <c r="H206" s="63">
        <v>0</v>
      </c>
      <c r="I206" s="63" t="s">
        <v>1196</v>
      </c>
      <c r="J206" s="64" t="s">
        <v>480</v>
      </c>
      <c r="K206" s="65" t="s">
        <v>342</v>
      </c>
      <c r="L206" s="66" t="s">
        <v>343</v>
      </c>
      <c r="M206" s="66">
        <v>202</v>
      </c>
    </row>
    <row r="207" spans="2:13" s="16" customFormat="1" ht="12.75" x14ac:dyDescent="0.2">
      <c r="B207" s="43" t="s">
        <v>1665</v>
      </c>
      <c r="C207" s="17" t="s">
        <v>1666</v>
      </c>
      <c r="D207" s="149">
        <v>2865</v>
      </c>
      <c r="E207" s="18">
        <v>0</v>
      </c>
      <c r="F207" s="19">
        <v>2865</v>
      </c>
      <c r="G207" s="19" t="s">
        <v>339</v>
      </c>
      <c r="H207" s="63">
        <v>0</v>
      </c>
      <c r="I207" s="63" t="s">
        <v>1196</v>
      </c>
      <c r="J207" s="64" t="s">
        <v>392</v>
      </c>
      <c r="K207" s="65" t="s">
        <v>342</v>
      </c>
      <c r="L207" s="66" t="s">
        <v>343</v>
      </c>
      <c r="M207" s="66">
        <v>203</v>
      </c>
    </row>
    <row r="208" spans="2:13" s="16" customFormat="1" ht="12.75" x14ac:dyDescent="0.2">
      <c r="B208" s="43" t="s">
        <v>1667</v>
      </c>
      <c r="C208" s="17" t="s">
        <v>1668</v>
      </c>
      <c r="D208" s="149">
        <v>2858</v>
      </c>
      <c r="E208" s="18">
        <v>0</v>
      </c>
      <c r="F208" s="19">
        <v>2858</v>
      </c>
      <c r="G208" s="19" t="s">
        <v>339</v>
      </c>
      <c r="H208" s="63">
        <v>0</v>
      </c>
      <c r="I208" s="63" t="s">
        <v>1196</v>
      </c>
      <c r="J208" s="64" t="s">
        <v>374</v>
      </c>
      <c r="K208" s="65" t="s">
        <v>342</v>
      </c>
      <c r="L208" s="66" t="s">
        <v>343</v>
      </c>
      <c r="M208" s="66">
        <v>204</v>
      </c>
    </row>
    <row r="209" spans="2:13" s="16" customFormat="1" ht="12.75" x14ac:dyDescent="0.2">
      <c r="B209" s="43" t="s">
        <v>1855</v>
      </c>
      <c r="C209" s="17" t="s">
        <v>1856</v>
      </c>
      <c r="D209" s="149">
        <v>2795</v>
      </c>
      <c r="E209" s="18">
        <v>0</v>
      </c>
      <c r="F209" s="19">
        <v>2795</v>
      </c>
      <c r="G209" s="19" t="s">
        <v>339</v>
      </c>
      <c r="H209" s="63">
        <v>0</v>
      </c>
      <c r="I209" s="63" t="s">
        <v>1196</v>
      </c>
      <c r="J209" s="64" t="s">
        <v>474</v>
      </c>
      <c r="K209" s="65" t="s">
        <v>342</v>
      </c>
      <c r="L209" s="66" t="s">
        <v>343</v>
      </c>
      <c r="M209" s="66">
        <v>205</v>
      </c>
    </row>
    <row r="210" spans="2:13" s="16" customFormat="1" ht="12.75" x14ac:dyDescent="0.2">
      <c r="B210" s="43" t="s">
        <v>1657</v>
      </c>
      <c r="C210" s="17" t="s">
        <v>1658</v>
      </c>
      <c r="D210" s="149">
        <v>2780</v>
      </c>
      <c r="E210" s="18">
        <v>0</v>
      </c>
      <c r="F210" s="19">
        <v>2780</v>
      </c>
      <c r="G210" s="19" t="s">
        <v>339</v>
      </c>
      <c r="H210" s="63">
        <v>0</v>
      </c>
      <c r="I210" s="63" t="s">
        <v>1196</v>
      </c>
      <c r="J210" s="64" t="s">
        <v>493</v>
      </c>
      <c r="K210" s="65" t="s">
        <v>342</v>
      </c>
      <c r="L210" s="66" t="s">
        <v>343</v>
      </c>
      <c r="M210" s="66">
        <v>206</v>
      </c>
    </row>
    <row r="211" spans="2:13" s="16" customFormat="1" ht="12.75" x14ac:dyDescent="0.2">
      <c r="B211" s="43" t="s">
        <v>1696</v>
      </c>
      <c r="C211" s="17" t="s">
        <v>1697</v>
      </c>
      <c r="D211" s="149">
        <v>2729</v>
      </c>
      <c r="E211" s="18">
        <v>0</v>
      </c>
      <c r="F211" s="19">
        <v>2729</v>
      </c>
      <c r="G211" s="19" t="s">
        <v>339</v>
      </c>
      <c r="H211" s="63">
        <v>0</v>
      </c>
      <c r="I211" s="63" t="s">
        <v>1196</v>
      </c>
      <c r="J211" s="64" t="s">
        <v>475</v>
      </c>
      <c r="K211" s="65" t="s">
        <v>342</v>
      </c>
      <c r="L211" s="66" t="s">
        <v>343</v>
      </c>
      <c r="M211" s="66">
        <v>207</v>
      </c>
    </row>
    <row r="212" spans="2:13" s="16" customFormat="1" ht="12.75" x14ac:dyDescent="0.2">
      <c r="B212" s="43" t="s">
        <v>1669</v>
      </c>
      <c r="C212" s="17" t="s">
        <v>1670</v>
      </c>
      <c r="D212" s="149">
        <v>2639</v>
      </c>
      <c r="E212" s="18">
        <v>0</v>
      </c>
      <c r="F212" s="19">
        <v>2639</v>
      </c>
      <c r="G212" s="19" t="s">
        <v>339</v>
      </c>
      <c r="H212" s="63">
        <v>0</v>
      </c>
      <c r="I212" s="63" t="s">
        <v>1196</v>
      </c>
      <c r="J212" s="64" t="s">
        <v>480</v>
      </c>
      <c r="K212" s="65" t="s">
        <v>342</v>
      </c>
      <c r="L212" s="66" t="s">
        <v>343</v>
      </c>
      <c r="M212" s="66">
        <v>208</v>
      </c>
    </row>
    <row r="213" spans="2:13" s="16" customFormat="1" ht="12.75" x14ac:dyDescent="0.2">
      <c r="B213" s="43" t="s">
        <v>1688</v>
      </c>
      <c r="C213" s="17" t="s">
        <v>1689</v>
      </c>
      <c r="D213" s="149">
        <v>2627</v>
      </c>
      <c r="E213" s="18">
        <v>0</v>
      </c>
      <c r="F213" s="19">
        <v>2627</v>
      </c>
      <c r="G213" s="19" t="s">
        <v>339</v>
      </c>
      <c r="H213" s="63">
        <v>0</v>
      </c>
      <c r="I213" s="63" t="s">
        <v>1196</v>
      </c>
      <c r="J213" s="64" t="s">
        <v>465</v>
      </c>
      <c r="K213" s="65" t="s">
        <v>342</v>
      </c>
      <c r="L213" s="66" t="s">
        <v>343</v>
      </c>
      <c r="M213" s="66">
        <v>209</v>
      </c>
    </row>
    <row r="214" spans="2:13" s="16" customFormat="1" ht="12.75" x14ac:dyDescent="0.2">
      <c r="B214" s="43" t="s">
        <v>1744</v>
      </c>
      <c r="C214" s="17" t="s">
        <v>1745</v>
      </c>
      <c r="D214" s="149">
        <v>2596</v>
      </c>
      <c r="E214" s="18">
        <v>0</v>
      </c>
      <c r="F214" s="19">
        <v>2596</v>
      </c>
      <c r="G214" s="19" t="s">
        <v>339</v>
      </c>
      <c r="H214" s="63">
        <v>0</v>
      </c>
      <c r="I214" s="63" t="s">
        <v>1196</v>
      </c>
      <c r="J214" s="64" t="s">
        <v>480</v>
      </c>
      <c r="K214" s="65" t="s">
        <v>342</v>
      </c>
      <c r="L214" s="66" t="s">
        <v>343</v>
      </c>
      <c r="M214" s="66">
        <v>210</v>
      </c>
    </row>
    <row r="215" spans="2:13" s="16" customFormat="1" ht="12.75" x14ac:dyDescent="0.2">
      <c r="B215" s="43" t="s">
        <v>1704</v>
      </c>
      <c r="C215" s="17" t="s">
        <v>1705</v>
      </c>
      <c r="D215" s="149">
        <v>2573</v>
      </c>
      <c r="E215" s="18">
        <v>0</v>
      </c>
      <c r="F215" s="19">
        <v>2573</v>
      </c>
      <c r="G215" s="19" t="s">
        <v>339</v>
      </c>
      <c r="H215" s="63">
        <v>0</v>
      </c>
      <c r="I215" s="63" t="s">
        <v>1196</v>
      </c>
      <c r="J215" s="64" t="s">
        <v>494</v>
      </c>
      <c r="K215" s="65" t="s">
        <v>342</v>
      </c>
      <c r="L215" s="66" t="s">
        <v>343</v>
      </c>
      <c r="M215" s="66">
        <v>211</v>
      </c>
    </row>
    <row r="216" spans="2:13" s="16" customFormat="1" ht="12.75" x14ac:dyDescent="0.2">
      <c r="B216" s="43" t="s">
        <v>1700</v>
      </c>
      <c r="C216" s="17" t="s">
        <v>1701</v>
      </c>
      <c r="D216" s="149">
        <v>2552</v>
      </c>
      <c r="E216" s="18">
        <v>0</v>
      </c>
      <c r="F216" s="19">
        <v>2552</v>
      </c>
      <c r="G216" s="19" t="s">
        <v>339</v>
      </c>
      <c r="H216" s="63">
        <v>0</v>
      </c>
      <c r="I216" s="63" t="s">
        <v>1196</v>
      </c>
      <c r="J216" s="64" t="s">
        <v>341</v>
      </c>
      <c r="K216" s="65" t="s">
        <v>342</v>
      </c>
      <c r="L216" s="66" t="s">
        <v>343</v>
      </c>
      <c r="M216" s="66">
        <v>212</v>
      </c>
    </row>
    <row r="217" spans="2:13" s="16" customFormat="1" ht="12.75" x14ac:dyDescent="0.2">
      <c r="B217" s="43" t="s">
        <v>1706</v>
      </c>
      <c r="C217" s="17" t="s">
        <v>1707</v>
      </c>
      <c r="D217" s="149">
        <v>2426</v>
      </c>
      <c r="E217" s="18">
        <v>0</v>
      </c>
      <c r="F217" s="19">
        <v>2426</v>
      </c>
      <c r="G217" s="19" t="s">
        <v>339</v>
      </c>
      <c r="H217" s="63">
        <v>0</v>
      </c>
      <c r="I217" s="63" t="s">
        <v>1196</v>
      </c>
      <c r="J217" s="64" t="s">
        <v>425</v>
      </c>
      <c r="K217" s="65" t="s">
        <v>342</v>
      </c>
      <c r="L217" s="66" t="s">
        <v>343</v>
      </c>
      <c r="M217" s="66">
        <v>213</v>
      </c>
    </row>
    <row r="218" spans="2:13" s="16" customFormat="1" ht="12.75" x14ac:dyDescent="0.2">
      <c r="B218" s="43" t="s">
        <v>1720</v>
      </c>
      <c r="C218" s="17" t="s">
        <v>1721</v>
      </c>
      <c r="D218" s="149">
        <v>2380</v>
      </c>
      <c r="E218" s="18">
        <v>0</v>
      </c>
      <c r="F218" s="19">
        <v>2380</v>
      </c>
      <c r="G218" s="19" t="s">
        <v>339</v>
      </c>
      <c r="H218" s="63">
        <v>0</v>
      </c>
      <c r="I218" s="63" t="s">
        <v>1196</v>
      </c>
      <c r="J218" s="64" t="s">
        <v>495</v>
      </c>
      <c r="K218" s="65" t="s">
        <v>342</v>
      </c>
      <c r="L218" s="66" t="s">
        <v>343</v>
      </c>
      <c r="M218" s="66">
        <v>214</v>
      </c>
    </row>
    <row r="219" spans="2:13" s="16" customFormat="1" ht="12.75" x14ac:dyDescent="0.2">
      <c r="B219" s="43" t="s">
        <v>1761</v>
      </c>
      <c r="C219" s="22" t="s">
        <v>1762</v>
      </c>
      <c r="D219" s="149">
        <v>2370</v>
      </c>
      <c r="E219" s="18">
        <v>0</v>
      </c>
      <c r="F219" s="19">
        <v>2370</v>
      </c>
      <c r="G219" s="19" t="s">
        <v>339</v>
      </c>
      <c r="H219" s="63">
        <v>0</v>
      </c>
      <c r="I219" s="63" t="s">
        <v>1196</v>
      </c>
      <c r="J219" s="64" t="s">
        <v>491</v>
      </c>
      <c r="K219" s="65" t="s">
        <v>342</v>
      </c>
      <c r="L219" s="66" t="s">
        <v>343</v>
      </c>
      <c r="M219" s="66">
        <v>215</v>
      </c>
    </row>
    <row r="220" spans="2:13" s="16" customFormat="1" ht="12.75" x14ac:dyDescent="0.2">
      <c r="B220" s="43" t="s">
        <v>1736</v>
      </c>
      <c r="C220" s="17" t="s">
        <v>1737</v>
      </c>
      <c r="D220" s="149">
        <v>2369</v>
      </c>
      <c r="E220" s="18">
        <v>0</v>
      </c>
      <c r="F220" s="19">
        <v>2369</v>
      </c>
      <c r="G220" s="19" t="s">
        <v>339</v>
      </c>
      <c r="H220" s="63">
        <v>0</v>
      </c>
      <c r="I220" s="63" t="s">
        <v>1196</v>
      </c>
      <c r="J220" s="64" t="s">
        <v>374</v>
      </c>
      <c r="K220" s="65" t="s">
        <v>342</v>
      </c>
      <c r="L220" s="66" t="s">
        <v>343</v>
      </c>
      <c r="M220" s="66">
        <v>216</v>
      </c>
    </row>
    <row r="221" spans="2:13" s="16" customFormat="1" ht="12.75" x14ac:dyDescent="0.2">
      <c r="B221" s="43" t="s">
        <v>1712</v>
      </c>
      <c r="C221" s="17" t="s">
        <v>1713</v>
      </c>
      <c r="D221" s="149">
        <v>2357</v>
      </c>
      <c r="E221" s="18">
        <v>0</v>
      </c>
      <c r="F221" s="19">
        <v>2357</v>
      </c>
      <c r="G221" s="19" t="s">
        <v>339</v>
      </c>
      <c r="H221" s="63">
        <v>0</v>
      </c>
      <c r="I221" s="63" t="s">
        <v>1196</v>
      </c>
      <c r="J221" s="64" t="s">
        <v>480</v>
      </c>
      <c r="K221" s="65" t="s">
        <v>342</v>
      </c>
      <c r="L221" s="66" t="s">
        <v>343</v>
      </c>
      <c r="M221" s="66">
        <v>217</v>
      </c>
    </row>
    <row r="222" spans="2:13" s="16" customFormat="1" ht="12.75" x14ac:dyDescent="0.2">
      <c r="B222" s="43" t="s">
        <v>1726</v>
      </c>
      <c r="C222" s="17" t="s">
        <v>1727</v>
      </c>
      <c r="D222" s="149">
        <v>2355</v>
      </c>
      <c r="E222" s="18">
        <v>0</v>
      </c>
      <c r="F222" s="19">
        <v>2355</v>
      </c>
      <c r="G222" s="19" t="s">
        <v>339</v>
      </c>
      <c r="H222" s="63">
        <v>0</v>
      </c>
      <c r="I222" s="63" t="s">
        <v>1196</v>
      </c>
      <c r="J222" s="64" t="s">
        <v>442</v>
      </c>
      <c r="K222" s="65" t="s">
        <v>342</v>
      </c>
      <c r="L222" s="66" t="s">
        <v>343</v>
      </c>
      <c r="M222" s="66">
        <v>218</v>
      </c>
    </row>
    <row r="223" spans="2:13" s="16" customFormat="1" ht="12.75" x14ac:dyDescent="0.2">
      <c r="B223" s="43" t="s">
        <v>1742</v>
      </c>
      <c r="C223" s="17" t="s">
        <v>1743</v>
      </c>
      <c r="D223" s="149">
        <v>2351</v>
      </c>
      <c r="E223" s="18">
        <v>0</v>
      </c>
      <c r="F223" s="19">
        <v>2351</v>
      </c>
      <c r="G223" s="19" t="s">
        <v>339</v>
      </c>
      <c r="H223" s="63">
        <v>0</v>
      </c>
      <c r="I223" s="63" t="s">
        <v>1196</v>
      </c>
      <c r="J223" s="64" t="s">
        <v>496</v>
      </c>
      <c r="K223" s="65" t="s">
        <v>342</v>
      </c>
      <c r="L223" s="66" t="s">
        <v>343</v>
      </c>
      <c r="M223" s="66">
        <v>219</v>
      </c>
    </row>
    <row r="224" spans="2:13" s="16" customFormat="1" ht="12.75" x14ac:dyDescent="0.2">
      <c r="B224" s="43" t="s">
        <v>1708</v>
      </c>
      <c r="C224" s="17" t="s">
        <v>1709</v>
      </c>
      <c r="D224" s="149">
        <v>2345</v>
      </c>
      <c r="E224" s="18">
        <v>0</v>
      </c>
      <c r="F224" s="19">
        <v>2345</v>
      </c>
      <c r="G224" s="19" t="s">
        <v>339</v>
      </c>
      <c r="H224" s="63">
        <v>0</v>
      </c>
      <c r="I224" s="63" t="s">
        <v>1196</v>
      </c>
      <c r="J224" s="64" t="s">
        <v>497</v>
      </c>
      <c r="K224" s="65" t="s">
        <v>342</v>
      </c>
      <c r="L224" s="66" t="s">
        <v>343</v>
      </c>
      <c r="M224" s="66">
        <v>220</v>
      </c>
    </row>
    <row r="225" spans="2:13" s="16" customFormat="1" ht="12.75" x14ac:dyDescent="0.2">
      <c r="B225" s="43" t="s">
        <v>1716</v>
      </c>
      <c r="C225" s="17" t="s">
        <v>1717</v>
      </c>
      <c r="D225" s="149">
        <v>2328</v>
      </c>
      <c r="E225" s="18">
        <v>0</v>
      </c>
      <c r="F225" s="19">
        <v>2328</v>
      </c>
      <c r="G225" s="19" t="s">
        <v>339</v>
      </c>
      <c r="H225" s="63">
        <v>0</v>
      </c>
      <c r="I225" s="63" t="s">
        <v>1196</v>
      </c>
      <c r="J225" s="64" t="s">
        <v>498</v>
      </c>
      <c r="K225" s="65" t="s">
        <v>342</v>
      </c>
      <c r="L225" s="66" t="s">
        <v>343</v>
      </c>
      <c r="M225" s="66">
        <v>221</v>
      </c>
    </row>
    <row r="226" spans="2:13" s="16" customFormat="1" ht="12.75" x14ac:dyDescent="0.2">
      <c r="B226" s="43" t="s">
        <v>1732</v>
      </c>
      <c r="C226" s="17" t="s">
        <v>1733</v>
      </c>
      <c r="D226" s="149">
        <v>2302</v>
      </c>
      <c r="E226" s="18">
        <v>0</v>
      </c>
      <c r="F226" s="19">
        <v>2302</v>
      </c>
      <c r="G226" s="19" t="s">
        <v>339</v>
      </c>
      <c r="H226" s="63">
        <v>0</v>
      </c>
      <c r="I226" s="63" t="s">
        <v>1196</v>
      </c>
      <c r="J226" s="64" t="s">
        <v>345</v>
      </c>
      <c r="K226" s="65" t="s">
        <v>342</v>
      </c>
      <c r="L226" s="66" t="s">
        <v>343</v>
      </c>
      <c r="M226" s="66">
        <v>222</v>
      </c>
    </row>
    <row r="227" spans="2:13" s="16" customFormat="1" ht="12.75" x14ac:dyDescent="0.2">
      <c r="B227" s="43" t="s">
        <v>1718</v>
      </c>
      <c r="C227" s="17" t="s">
        <v>1719</v>
      </c>
      <c r="D227" s="149">
        <v>2297</v>
      </c>
      <c r="E227" s="18">
        <v>0</v>
      </c>
      <c r="F227" s="19">
        <v>2297</v>
      </c>
      <c r="G227" s="19" t="s">
        <v>339</v>
      </c>
      <c r="H227" s="63">
        <v>0</v>
      </c>
      <c r="I227" s="63" t="s">
        <v>1196</v>
      </c>
      <c r="J227" s="64" t="s">
        <v>485</v>
      </c>
      <c r="K227" s="65" t="s">
        <v>342</v>
      </c>
      <c r="L227" s="66" t="s">
        <v>343</v>
      </c>
      <c r="M227" s="66">
        <v>223</v>
      </c>
    </row>
    <row r="228" spans="2:13" s="16" customFormat="1" ht="12.75" x14ac:dyDescent="0.2">
      <c r="B228" s="43" t="s">
        <v>1863</v>
      </c>
      <c r="C228" s="17" t="s">
        <v>1864</v>
      </c>
      <c r="D228" s="149">
        <v>2293</v>
      </c>
      <c r="E228" s="18">
        <v>0</v>
      </c>
      <c r="F228" s="19">
        <v>2293</v>
      </c>
      <c r="G228" s="19" t="s">
        <v>339</v>
      </c>
      <c r="H228" s="63">
        <v>0</v>
      </c>
      <c r="I228" s="63" t="s">
        <v>1196</v>
      </c>
      <c r="J228" s="64" t="s">
        <v>499</v>
      </c>
      <c r="K228" s="65" t="s">
        <v>342</v>
      </c>
      <c r="L228" s="66" t="s">
        <v>343</v>
      </c>
      <c r="M228" s="66">
        <v>224</v>
      </c>
    </row>
    <row r="229" spans="2:13" s="16" customFormat="1" ht="12.75" x14ac:dyDescent="0.2">
      <c r="B229" s="43" t="s">
        <v>1722</v>
      </c>
      <c r="C229" s="17" t="s">
        <v>1723</v>
      </c>
      <c r="D229" s="149">
        <v>2207</v>
      </c>
      <c r="E229" s="18">
        <v>0</v>
      </c>
      <c r="F229" s="19">
        <v>2207</v>
      </c>
      <c r="G229" s="19" t="s">
        <v>339</v>
      </c>
      <c r="H229" s="63">
        <v>0</v>
      </c>
      <c r="I229" s="63" t="s">
        <v>1196</v>
      </c>
      <c r="J229" s="64" t="s">
        <v>492</v>
      </c>
      <c r="K229" s="65" t="s">
        <v>342</v>
      </c>
      <c r="L229" s="66" t="s">
        <v>343</v>
      </c>
      <c r="M229" s="66">
        <v>225</v>
      </c>
    </row>
    <row r="230" spans="2:13" s="16" customFormat="1" ht="12.75" x14ac:dyDescent="0.2">
      <c r="B230" s="43" t="s">
        <v>1730</v>
      </c>
      <c r="C230" s="17" t="s">
        <v>1731</v>
      </c>
      <c r="D230" s="149">
        <v>2197</v>
      </c>
      <c r="E230" s="18">
        <v>0</v>
      </c>
      <c r="F230" s="19">
        <v>2197</v>
      </c>
      <c r="G230" s="19" t="s">
        <v>339</v>
      </c>
      <c r="H230" s="63">
        <v>0</v>
      </c>
      <c r="I230" s="63" t="s">
        <v>1196</v>
      </c>
      <c r="J230" s="64" t="s">
        <v>500</v>
      </c>
      <c r="K230" s="65" t="s">
        <v>342</v>
      </c>
      <c r="L230" s="66" t="s">
        <v>343</v>
      </c>
      <c r="M230" s="66">
        <v>226</v>
      </c>
    </row>
    <row r="231" spans="2:13" s="16" customFormat="1" ht="12.75" x14ac:dyDescent="0.2">
      <c r="B231" s="43" t="s">
        <v>1740</v>
      </c>
      <c r="C231" s="17" t="s">
        <v>1741</v>
      </c>
      <c r="D231" s="149">
        <v>2188</v>
      </c>
      <c r="E231" s="18">
        <v>0</v>
      </c>
      <c r="F231" s="19">
        <v>2188</v>
      </c>
      <c r="G231" s="19" t="s">
        <v>339</v>
      </c>
      <c r="H231" s="63">
        <v>0</v>
      </c>
      <c r="I231" s="63" t="s">
        <v>1196</v>
      </c>
      <c r="J231" s="64" t="s">
        <v>501</v>
      </c>
      <c r="K231" s="65" t="s">
        <v>342</v>
      </c>
      <c r="L231" s="66" t="s">
        <v>343</v>
      </c>
      <c r="M231" s="66">
        <v>227</v>
      </c>
    </row>
    <row r="232" spans="2:13" s="16" customFormat="1" ht="12.75" x14ac:dyDescent="0.2">
      <c r="B232" s="150" t="s">
        <v>1738</v>
      </c>
      <c r="C232" s="17" t="s">
        <v>1739</v>
      </c>
      <c r="D232" s="149">
        <v>2186</v>
      </c>
      <c r="E232" s="18">
        <v>0</v>
      </c>
      <c r="F232" s="19">
        <v>2186</v>
      </c>
      <c r="G232" s="19" t="s">
        <v>339</v>
      </c>
      <c r="H232" s="63">
        <v>0</v>
      </c>
      <c r="I232" s="63" t="s">
        <v>1196</v>
      </c>
      <c r="J232" s="64" t="s">
        <v>436</v>
      </c>
      <c r="K232" s="65" t="s">
        <v>342</v>
      </c>
      <c r="L232" s="66" t="s">
        <v>343</v>
      </c>
      <c r="M232" s="66">
        <v>228</v>
      </c>
    </row>
    <row r="233" spans="2:13" s="16" customFormat="1" ht="12.75" x14ac:dyDescent="0.2">
      <c r="B233" s="43" t="s">
        <v>1754</v>
      </c>
      <c r="C233" s="17" t="s">
        <v>1324</v>
      </c>
      <c r="D233" s="149">
        <v>2122</v>
      </c>
      <c r="E233" s="18">
        <v>0</v>
      </c>
      <c r="F233" s="19">
        <v>2122</v>
      </c>
      <c r="G233" s="19" t="s">
        <v>339</v>
      </c>
      <c r="H233" s="63">
        <v>0</v>
      </c>
      <c r="I233" s="63" t="s">
        <v>1196</v>
      </c>
      <c r="J233" s="64" t="s">
        <v>352</v>
      </c>
      <c r="K233" s="65" t="s">
        <v>342</v>
      </c>
      <c r="L233" s="66" t="s">
        <v>343</v>
      </c>
      <c r="M233" s="66">
        <v>229</v>
      </c>
    </row>
    <row r="234" spans="2:13" s="16" customFormat="1" ht="12.75" x14ac:dyDescent="0.2">
      <c r="B234" s="43" t="s">
        <v>1759</v>
      </c>
      <c r="C234" s="17" t="s">
        <v>1760</v>
      </c>
      <c r="D234" s="149">
        <v>2117</v>
      </c>
      <c r="E234" s="18">
        <v>0</v>
      </c>
      <c r="F234" s="19">
        <v>2117</v>
      </c>
      <c r="G234" s="19" t="s">
        <v>339</v>
      </c>
      <c r="H234" s="63">
        <v>0</v>
      </c>
      <c r="I234" s="63" t="s">
        <v>1196</v>
      </c>
      <c r="J234" s="64" t="s">
        <v>498</v>
      </c>
      <c r="K234" s="65" t="s">
        <v>342</v>
      </c>
      <c r="L234" s="66" t="s">
        <v>343</v>
      </c>
      <c r="M234" s="66">
        <v>230</v>
      </c>
    </row>
    <row r="235" spans="2:13" s="16" customFormat="1" ht="12.75" x14ac:dyDescent="0.2">
      <c r="B235" s="43" t="s">
        <v>1755</v>
      </c>
      <c r="C235" s="17" t="s">
        <v>1756</v>
      </c>
      <c r="D235" s="149">
        <v>2105</v>
      </c>
      <c r="E235" s="18">
        <v>0</v>
      </c>
      <c r="F235" s="19">
        <v>2105</v>
      </c>
      <c r="G235" s="19" t="s">
        <v>339</v>
      </c>
      <c r="H235" s="63">
        <v>0</v>
      </c>
      <c r="I235" s="63" t="s">
        <v>1196</v>
      </c>
      <c r="J235" s="64" t="s">
        <v>424</v>
      </c>
      <c r="K235" s="65" t="s">
        <v>342</v>
      </c>
      <c r="L235" s="66" t="s">
        <v>343</v>
      </c>
      <c r="M235" s="66">
        <v>231</v>
      </c>
    </row>
    <row r="236" spans="2:13" s="16" customFormat="1" ht="12.75" x14ac:dyDescent="0.2">
      <c r="B236" s="43" t="s">
        <v>1765</v>
      </c>
      <c r="C236" s="17" t="s">
        <v>1766</v>
      </c>
      <c r="D236" s="149">
        <v>2074</v>
      </c>
      <c r="E236" s="18">
        <v>0</v>
      </c>
      <c r="F236" s="19">
        <v>2074</v>
      </c>
      <c r="G236" s="19" t="s">
        <v>339</v>
      </c>
      <c r="H236" s="63">
        <v>0</v>
      </c>
      <c r="I236" s="63" t="s">
        <v>1196</v>
      </c>
      <c r="J236" s="64" t="s">
        <v>498</v>
      </c>
      <c r="K236" s="65" t="s">
        <v>342</v>
      </c>
      <c r="L236" s="66" t="s">
        <v>343</v>
      </c>
      <c r="M236" s="66">
        <v>232</v>
      </c>
    </row>
    <row r="237" spans="2:13" s="16" customFormat="1" ht="12.75" x14ac:dyDescent="0.2">
      <c r="B237" s="43" t="s">
        <v>1763</v>
      </c>
      <c r="C237" s="17" t="s">
        <v>1764</v>
      </c>
      <c r="D237" s="149">
        <v>2034</v>
      </c>
      <c r="E237" s="18">
        <v>0</v>
      </c>
      <c r="F237" s="19">
        <v>2034</v>
      </c>
      <c r="G237" s="19" t="s">
        <v>339</v>
      </c>
      <c r="H237" s="63">
        <v>0</v>
      </c>
      <c r="I237" s="63" t="s">
        <v>1196</v>
      </c>
      <c r="J237" s="64" t="s">
        <v>442</v>
      </c>
      <c r="K237" s="65" t="s">
        <v>342</v>
      </c>
      <c r="L237" s="66" t="s">
        <v>343</v>
      </c>
      <c r="M237" s="66">
        <v>233</v>
      </c>
    </row>
    <row r="238" spans="2:13" s="16" customFormat="1" ht="12.75" x14ac:dyDescent="0.2">
      <c r="B238" s="48" t="s">
        <v>1748</v>
      </c>
      <c r="C238" s="17" t="s">
        <v>1749</v>
      </c>
      <c r="D238" s="149">
        <v>2024</v>
      </c>
      <c r="E238" s="18">
        <v>0</v>
      </c>
      <c r="F238" s="19">
        <v>2024</v>
      </c>
      <c r="G238" s="19" t="s">
        <v>339</v>
      </c>
      <c r="H238" s="63">
        <v>0</v>
      </c>
      <c r="I238" s="63" t="s">
        <v>1196</v>
      </c>
      <c r="J238" s="64" t="s">
        <v>502</v>
      </c>
      <c r="K238" s="65" t="s">
        <v>342</v>
      </c>
      <c r="L238" s="66" t="s">
        <v>343</v>
      </c>
      <c r="M238" s="66">
        <v>234</v>
      </c>
    </row>
    <row r="239" spans="2:13" s="16" customFormat="1" ht="12.75" x14ac:dyDescent="0.2">
      <c r="B239" s="43" t="s">
        <v>1750</v>
      </c>
      <c r="C239" s="17" t="s">
        <v>1751</v>
      </c>
      <c r="D239" s="149">
        <v>2022</v>
      </c>
      <c r="E239" s="18">
        <v>0</v>
      </c>
      <c r="F239" s="19">
        <v>2022</v>
      </c>
      <c r="G239" s="19" t="s">
        <v>339</v>
      </c>
      <c r="H239" s="63">
        <v>0</v>
      </c>
      <c r="I239" s="63" t="s">
        <v>1196</v>
      </c>
      <c r="J239" s="64" t="s">
        <v>466</v>
      </c>
      <c r="K239" s="65" t="s">
        <v>342</v>
      </c>
      <c r="L239" s="66" t="s">
        <v>343</v>
      </c>
      <c r="M239" s="66">
        <v>235</v>
      </c>
    </row>
    <row r="240" spans="2:13" s="16" customFormat="1" ht="12.75" x14ac:dyDescent="0.2">
      <c r="B240" s="43" t="s">
        <v>1767</v>
      </c>
      <c r="C240" s="17" t="s">
        <v>1768</v>
      </c>
      <c r="D240" s="149">
        <v>2016</v>
      </c>
      <c r="E240" s="18">
        <v>0</v>
      </c>
      <c r="F240" s="19">
        <v>2016</v>
      </c>
      <c r="G240" s="19" t="s">
        <v>339</v>
      </c>
      <c r="H240" s="63">
        <v>0</v>
      </c>
      <c r="I240" s="63" t="s">
        <v>1196</v>
      </c>
      <c r="J240" s="64" t="s">
        <v>503</v>
      </c>
      <c r="K240" s="65" t="s">
        <v>342</v>
      </c>
      <c r="L240" s="66" t="s">
        <v>343</v>
      </c>
      <c r="M240" s="66">
        <v>236</v>
      </c>
    </row>
    <row r="241" spans="2:13" s="16" customFormat="1" ht="12.75" x14ac:dyDescent="0.2">
      <c r="B241" s="43" t="s">
        <v>1757</v>
      </c>
      <c r="C241" s="17" t="s">
        <v>1758</v>
      </c>
      <c r="D241" s="149">
        <v>4154</v>
      </c>
      <c r="E241" s="18">
        <v>2492</v>
      </c>
      <c r="F241" s="19">
        <v>1662</v>
      </c>
      <c r="G241" s="19" t="s">
        <v>339</v>
      </c>
      <c r="H241" s="63">
        <v>-0.40000000000009095</v>
      </c>
      <c r="I241" s="63" t="s">
        <v>386</v>
      </c>
      <c r="J241" s="64" t="s">
        <v>504</v>
      </c>
      <c r="K241" s="65" t="s">
        <v>342</v>
      </c>
      <c r="L241" s="66" t="s">
        <v>388</v>
      </c>
      <c r="M241" s="66">
        <v>237</v>
      </c>
    </row>
    <row r="242" spans="2:13" s="16" customFormat="1" ht="12.75" x14ac:dyDescent="0.2">
      <c r="B242" s="43" t="s">
        <v>1777</v>
      </c>
      <c r="C242" s="17" t="s">
        <v>1778</v>
      </c>
      <c r="D242" s="149">
        <v>6476</v>
      </c>
      <c r="E242" s="18">
        <v>5181</v>
      </c>
      <c r="F242" s="19">
        <v>1295</v>
      </c>
      <c r="G242" s="19" t="s">
        <v>339</v>
      </c>
      <c r="H242" s="63">
        <v>0.1999999999998181</v>
      </c>
      <c r="I242" s="63" t="s">
        <v>386</v>
      </c>
      <c r="J242" s="64" t="s">
        <v>494</v>
      </c>
      <c r="K242" s="65" t="s">
        <v>342</v>
      </c>
      <c r="L242" s="66" t="s">
        <v>388</v>
      </c>
      <c r="M242" s="66">
        <v>238</v>
      </c>
    </row>
    <row r="243" spans="2:13" s="16" customFormat="1" ht="12.75" x14ac:dyDescent="0.2">
      <c r="B243" s="43" t="s">
        <v>1779</v>
      </c>
      <c r="C243" s="17" t="s">
        <v>1780</v>
      </c>
      <c r="D243" s="149">
        <v>2937</v>
      </c>
      <c r="E243" s="18">
        <v>1850</v>
      </c>
      <c r="F243" s="19">
        <v>1087</v>
      </c>
      <c r="G243" s="19" t="s">
        <v>339</v>
      </c>
      <c r="H243" s="63">
        <v>-0.30999999999994543</v>
      </c>
      <c r="I243" s="63" t="s">
        <v>386</v>
      </c>
      <c r="J243" s="64" t="s">
        <v>348</v>
      </c>
      <c r="K243" s="65" t="s">
        <v>342</v>
      </c>
      <c r="L243" s="66" t="s">
        <v>388</v>
      </c>
      <c r="M243" s="66">
        <v>239</v>
      </c>
    </row>
    <row r="244" spans="2:13" s="16" customFormat="1" ht="12.75" x14ac:dyDescent="0.2">
      <c r="B244" s="43" t="s">
        <v>1781</v>
      </c>
      <c r="C244" s="22" t="s">
        <v>1782</v>
      </c>
      <c r="D244" s="149">
        <v>3763</v>
      </c>
      <c r="E244" s="18">
        <v>2747</v>
      </c>
      <c r="F244" s="19">
        <v>1016</v>
      </c>
      <c r="G244" s="19" t="s">
        <v>339</v>
      </c>
      <c r="H244" s="63">
        <v>1.0000000000218279E-2</v>
      </c>
      <c r="I244" s="63" t="s">
        <v>386</v>
      </c>
      <c r="J244" s="64" t="s">
        <v>505</v>
      </c>
      <c r="K244" s="65" t="s">
        <v>342</v>
      </c>
      <c r="L244" s="66" t="s">
        <v>388</v>
      </c>
      <c r="M244" s="66">
        <v>240</v>
      </c>
    </row>
    <row r="245" spans="2:13" s="16" customFormat="1" ht="12.75" x14ac:dyDescent="0.2">
      <c r="B245" s="43" t="s">
        <v>1785</v>
      </c>
      <c r="C245" s="17" t="s">
        <v>1786</v>
      </c>
      <c r="D245" s="149">
        <v>4009</v>
      </c>
      <c r="E245" s="18">
        <v>3287</v>
      </c>
      <c r="F245" s="19">
        <v>722</v>
      </c>
      <c r="G245" s="19" t="s">
        <v>339</v>
      </c>
      <c r="H245" s="63">
        <v>-0.38000000000010914</v>
      </c>
      <c r="I245" s="63" t="s">
        <v>386</v>
      </c>
      <c r="J245" s="64" t="s">
        <v>506</v>
      </c>
      <c r="K245" s="65" t="s">
        <v>342</v>
      </c>
      <c r="L245" s="66" t="s">
        <v>388</v>
      </c>
      <c r="M245" s="66">
        <v>241</v>
      </c>
    </row>
    <row r="246" spans="2:13" s="16" customFormat="1" ht="12.75" x14ac:dyDescent="0.2">
      <c r="B246" s="44" t="s">
        <v>1789</v>
      </c>
      <c r="C246" s="20" t="s">
        <v>1790</v>
      </c>
      <c r="D246" s="149">
        <v>7700</v>
      </c>
      <c r="E246" s="18">
        <v>7161</v>
      </c>
      <c r="F246" s="19">
        <v>539</v>
      </c>
      <c r="G246" s="19" t="s">
        <v>339</v>
      </c>
      <c r="H246" s="63">
        <v>0</v>
      </c>
      <c r="I246" s="63" t="s">
        <v>386</v>
      </c>
      <c r="J246" s="64" t="s">
        <v>507</v>
      </c>
      <c r="K246" s="65" t="s">
        <v>342</v>
      </c>
      <c r="L246" s="66" t="s">
        <v>388</v>
      </c>
      <c r="M246" s="66">
        <v>242</v>
      </c>
    </row>
    <row r="247" spans="2:13" s="16" customFormat="1" ht="12.75" x14ac:dyDescent="0.2">
      <c r="B247" s="43" t="s">
        <v>1506</v>
      </c>
      <c r="C247" s="17" t="s">
        <v>1507</v>
      </c>
      <c r="D247" s="149">
        <v>2498</v>
      </c>
      <c r="E247" s="18">
        <v>1998</v>
      </c>
      <c r="F247" s="19">
        <v>500</v>
      </c>
      <c r="G247" s="19" t="s">
        <v>339</v>
      </c>
      <c r="H247" s="63">
        <v>0</v>
      </c>
      <c r="I247" s="63" t="s">
        <v>386</v>
      </c>
      <c r="J247" s="64" t="s">
        <v>383</v>
      </c>
      <c r="K247" s="65" t="s">
        <v>342</v>
      </c>
      <c r="L247" s="66" t="s">
        <v>388</v>
      </c>
      <c r="M247" s="66">
        <v>243</v>
      </c>
    </row>
    <row r="248" spans="2:13" s="16" customFormat="1" ht="12.75" x14ac:dyDescent="0.2">
      <c r="B248" s="43" t="s">
        <v>1734</v>
      </c>
      <c r="C248" s="17" t="s">
        <v>1735</v>
      </c>
      <c r="D248" s="149">
        <v>5719</v>
      </c>
      <c r="E248" s="18">
        <v>5261</v>
      </c>
      <c r="F248" s="19">
        <v>458</v>
      </c>
      <c r="G248" s="19" t="s">
        <v>339</v>
      </c>
      <c r="H248" s="63">
        <v>-0.47999999999956344</v>
      </c>
      <c r="I248" s="63" t="s">
        <v>386</v>
      </c>
      <c r="J248" s="64" t="s">
        <v>508</v>
      </c>
      <c r="K248" s="65" t="s">
        <v>342</v>
      </c>
      <c r="L248" s="66" t="s">
        <v>388</v>
      </c>
      <c r="M248" s="66">
        <v>244</v>
      </c>
    </row>
    <row r="249" spans="2:13" s="16" customFormat="1" ht="12.75" x14ac:dyDescent="0.2">
      <c r="B249" s="43" t="s">
        <v>1431</v>
      </c>
      <c r="C249" s="17" t="s">
        <v>1432</v>
      </c>
      <c r="D249" s="149">
        <v>5332</v>
      </c>
      <c r="E249" s="18">
        <v>5012</v>
      </c>
      <c r="F249" s="19">
        <v>320</v>
      </c>
      <c r="G249" s="19" t="s">
        <v>339</v>
      </c>
      <c r="H249" s="63">
        <v>-7.999999999992724E-2</v>
      </c>
      <c r="I249" s="63" t="s">
        <v>386</v>
      </c>
      <c r="J249" s="64" t="s">
        <v>509</v>
      </c>
      <c r="K249" s="65" t="s">
        <v>342</v>
      </c>
      <c r="L249" s="66" t="s">
        <v>388</v>
      </c>
      <c r="M249" s="66">
        <v>245</v>
      </c>
    </row>
    <row r="250" spans="2:13" s="16" customFormat="1" ht="12.75" x14ac:dyDescent="0.2">
      <c r="B250" s="43" t="s">
        <v>1684</v>
      </c>
      <c r="C250" s="17" t="s">
        <v>1685</v>
      </c>
      <c r="D250" s="149">
        <v>9307</v>
      </c>
      <c r="E250" s="18">
        <v>9028</v>
      </c>
      <c r="F250" s="19">
        <v>279</v>
      </c>
      <c r="G250" s="19" t="s">
        <v>339</v>
      </c>
      <c r="H250" s="63">
        <v>0.20999999999912689</v>
      </c>
      <c r="I250" s="63" t="s">
        <v>386</v>
      </c>
      <c r="J250" s="64" t="s">
        <v>510</v>
      </c>
      <c r="K250" s="65" t="s">
        <v>342</v>
      </c>
      <c r="L250" s="66" t="s">
        <v>388</v>
      </c>
      <c r="M250" s="66">
        <v>246</v>
      </c>
    </row>
    <row r="251" spans="2:13" s="16" customFormat="1" ht="12.75" x14ac:dyDescent="0.2">
      <c r="B251" s="43" t="s">
        <v>1795</v>
      </c>
      <c r="C251" s="17" t="s">
        <v>1796</v>
      </c>
      <c r="D251" s="149">
        <v>2746</v>
      </c>
      <c r="E251" s="18">
        <v>2609</v>
      </c>
      <c r="F251" s="19">
        <v>137</v>
      </c>
      <c r="G251" s="19" t="s">
        <v>339</v>
      </c>
      <c r="H251" s="63">
        <v>0.3000000000001819</v>
      </c>
      <c r="I251" s="63" t="s">
        <v>386</v>
      </c>
      <c r="J251" s="64" t="s">
        <v>511</v>
      </c>
      <c r="K251" s="65" t="s">
        <v>342</v>
      </c>
      <c r="L251" s="66" t="s">
        <v>388</v>
      </c>
      <c r="M251" s="66">
        <v>247</v>
      </c>
    </row>
    <row r="252" spans="2:13" s="16" customFormat="1" ht="12.75" x14ac:dyDescent="0.2">
      <c r="B252" s="43" t="s">
        <v>1797</v>
      </c>
      <c r="C252" s="17" t="s">
        <v>1798</v>
      </c>
      <c r="D252" s="149">
        <v>5568</v>
      </c>
      <c r="E252" s="18">
        <v>5290</v>
      </c>
      <c r="F252" s="19">
        <v>278</v>
      </c>
      <c r="G252" s="19" t="s">
        <v>339</v>
      </c>
      <c r="H252" s="63">
        <v>5290</v>
      </c>
      <c r="I252" s="63" t="s">
        <v>1196</v>
      </c>
      <c r="J252" s="64" t="s">
        <v>512</v>
      </c>
      <c r="K252" s="65" t="s">
        <v>1376</v>
      </c>
      <c r="L252" s="66" t="s">
        <v>343</v>
      </c>
      <c r="M252" s="66">
        <v>248</v>
      </c>
    </row>
    <row r="253" spans="2:13" s="16" customFormat="1" ht="12.75" x14ac:dyDescent="0.2">
      <c r="B253" s="43" t="s">
        <v>1449</v>
      </c>
      <c r="C253" s="17" t="s">
        <v>1450</v>
      </c>
      <c r="D253" s="149">
        <v>4917</v>
      </c>
      <c r="E253" s="18">
        <v>4524</v>
      </c>
      <c r="F253" s="19">
        <v>393</v>
      </c>
      <c r="G253" s="19" t="s">
        <v>339</v>
      </c>
      <c r="H253" s="63">
        <v>4524</v>
      </c>
      <c r="I253" s="63" t="s">
        <v>1196</v>
      </c>
      <c r="J253" s="64" t="s">
        <v>513</v>
      </c>
      <c r="K253" s="65" t="s">
        <v>1376</v>
      </c>
      <c r="L253" s="66" t="s">
        <v>343</v>
      </c>
      <c r="M253" s="66">
        <v>249</v>
      </c>
    </row>
    <row r="254" spans="2:13" s="16" customFormat="1" ht="12.75" x14ac:dyDescent="0.2">
      <c r="B254" s="43" t="s">
        <v>1803</v>
      </c>
      <c r="C254" s="17" t="s">
        <v>1804</v>
      </c>
      <c r="D254" s="149">
        <v>4704</v>
      </c>
      <c r="E254" s="18">
        <v>4516</v>
      </c>
      <c r="F254" s="19">
        <v>188</v>
      </c>
      <c r="G254" s="19" t="s">
        <v>339</v>
      </c>
      <c r="H254" s="63">
        <v>4516</v>
      </c>
      <c r="I254" s="63" t="s">
        <v>1196</v>
      </c>
      <c r="J254" s="64" t="s">
        <v>514</v>
      </c>
      <c r="K254" s="65" t="s">
        <v>1376</v>
      </c>
      <c r="L254" s="66" t="s">
        <v>343</v>
      </c>
      <c r="M254" s="66">
        <v>250</v>
      </c>
    </row>
    <row r="255" spans="2:13" s="16" customFormat="1" ht="12.75" x14ac:dyDescent="0.2">
      <c r="B255" s="43" t="s">
        <v>1815</v>
      </c>
      <c r="C255" s="17" t="s">
        <v>1816</v>
      </c>
      <c r="D255" s="149">
        <v>5130</v>
      </c>
      <c r="E255" s="18">
        <v>4463</v>
      </c>
      <c r="F255" s="19">
        <v>667</v>
      </c>
      <c r="G255" s="19" t="s">
        <v>339</v>
      </c>
      <c r="H255" s="63">
        <v>4463</v>
      </c>
      <c r="I255" s="63" t="s">
        <v>1196</v>
      </c>
      <c r="J255" s="64" t="s">
        <v>515</v>
      </c>
      <c r="K255" s="65" t="s">
        <v>1376</v>
      </c>
      <c r="L255" s="66" t="s">
        <v>343</v>
      </c>
      <c r="M255" s="66">
        <v>251</v>
      </c>
    </row>
    <row r="256" spans="2:13" s="16" customFormat="1" ht="12.75" x14ac:dyDescent="0.2">
      <c r="B256" s="43" t="s">
        <v>1439</v>
      </c>
      <c r="C256" s="17" t="s">
        <v>1440</v>
      </c>
      <c r="D256" s="149">
        <v>5025</v>
      </c>
      <c r="E256" s="18">
        <v>4271</v>
      </c>
      <c r="F256" s="19">
        <v>754</v>
      </c>
      <c r="G256" s="19" t="s">
        <v>339</v>
      </c>
      <c r="H256" s="63">
        <v>4271</v>
      </c>
      <c r="I256" s="63" t="s">
        <v>340</v>
      </c>
      <c r="J256" s="64" t="s">
        <v>516</v>
      </c>
      <c r="K256" s="65" t="s">
        <v>1376</v>
      </c>
      <c r="L256" s="66" t="s">
        <v>343</v>
      </c>
      <c r="M256" s="66">
        <v>252</v>
      </c>
    </row>
    <row r="257" spans="2:13" s="16" customFormat="1" ht="12.75" x14ac:dyDescent="0.2">
      <c r="B257" s="43" t="s">
        <v>1811</v>
      </c>
      <c r="C257" s="17" t="s">
        <v>1812</v>
      </c>
      <c r="D257" s="149">
        <v>8721</v>
      </c>
      <c r="E257" s="18">
        <v>4012</v>
      </c>
      <c r="F257" s="19">
        <v>4709</v>
      </c>
      <c r="G257" s="19" t="s">
        <v>339</v>
      </c>
      <c r="H257" s="63">
        <v>4012</v>
      </c>
      <c r="I257" s="63" t="s">
        <v>340</v>
      </c>
      <c r="J257" s="64" t="s">
        <v>517</v>
      </c>
      <c r="K257" s="65" t="s">
        <v>1376</v>
      </c>
      <c r="L257" s="66" t="s">
        <v>343</v>
      </c>
      <c r="M257" s="66">
        <v>253</v>
      </c>
    </row>
    <row r="258" spans="2:13" s="16" customFormat="1" ht="12.75" x14ac:dyDescent="0.2">
      <c r="B258" s="43" t="s">
        <v>1809</v>
      </c>
      <c r="C258" s="17" t="s">
        <v>1810</v>
      </c>
      <c r="D258" s="149">
        <v>3939</v>
      </c>
      <c r="E258" s="18">
        <v>3860</v>
      </c>
      <c r="F258" s="19">
        <v>79</v>
      </c>
      <c r="G258" s="19" t="s">
        <v>344</v>
      </c>
      <c r="H258" s="63">
        <v>3860</v>
      </c>
      <c r="I258" s="63" t="s">
        <v>1196</v>
      </c>
      <c r="J258" s="64" t="s">
        <v>518</v>
      </c>
      <c r="K258" s="65" t="s">
        <v>1376</v>
      </c>
      <c r="L258" s="66" t="s">
        <v>346</v>
      </c>
      <c r="M258" s="66">
        <v>254</v>
      </c>
    </row>
    <row r="259" spans="2:13" s="16" customFormat="1" ht="12.75" x14ac:dyDescent="0.2">
      <c r="B259" s="43" t="s">
        <v>1315</v>
      </c>
      <c r="C259" s="17" t="s">
        <v>1316</v>
      </c>
      <c r="D259" s="149">
        <v>9828</v>
      </c>
      <c r="E259" s="18">
        <v>3735</v>
      </c>
      <c r="F259" s="19">
        <v>6093</v>
      </c>
      <c r="G259" s="19" t="s">
        <v>339</v>
      </c>
      <c r="H259" s="63">
        <v>3735</v>
      </c>
      <c r="I259" s="63" t="s">
        <v>1196</v>
      </c>
      <c r="J259" s="64" t="s">
        <v>519</v>
      </c>
      <c r="K259" s="65" t="s">
        <v>1376</v>
      </c>
      <c r="L259" s="66" t="s">
        <v>343</v>
      </c>
      <c r="M259" s="66">
        <v>255</v>
      </c>
    </row>
    <row r="260" spans="2:13" s="16" customFormat="1" ht="12.75" x14ac:dyDescent="0.2">
      <c r="B260" s="43" t="s">
        <v>1805</v>
      </c>
      <c r="C260" s="17" t="s">
        <v>1806</v>
      </c>
      <c r="D260" s="149">
        <v>4088</v>
      </c>
      <c r="E260" s="18">
        <v>3679</v>
      </c>
      <c r="F260" s="19">
        <v>409</v>
      </c>
      <c r="G260" s="19" t="s">
        <v>339</v>
      </c>
      <c r="H260" s="63">
        <v>3679</v>
      </c>
      <c r="I260" s="63" t="s">
        <v>1196</v>
      </c>
      <c r="J260" s="64" t="s">
        <v>520</v>
      </c>
      <c r="K260" s="65" t="s">
        <v>1376</v>
      </c>
      <c r="L260" s="66" t="s">
        <v>343</v>
      </c>
      <c r="M260" s="66">
        <v>256</v>
      </c>
    </row>
    <row r="261" spans="2:13" s="16" customFormat="1" ht="12.75" x14ac:dyDescent="0.2">
      <c r="B261" s="43" t="s">
        <v>1813</v>
      </c>
      <c r="C261" s="17" t="s">
        <v>1814</v>
      </c>
      <c r="D261" s="149">
        <v>5727</v>
      </c>
      <c r="E261" s="18">
        <v>3551</v>
      </c>
      <c r="F261" s="19">
        <v>2176</v>
      </c>
      <c r="G261" s="19" t="s">
        <v>339</v>
      </c>
      <c r="H261" s="63">
        <v>3551</v>
      </c>
      <c r="I261" s="63" t="s">
        <v>1196</v>
      </c>
      <c r="J261" s="64" t="s">
        <v>401</v>
      </c>
      <c r="K261" s="65" t="s">
        <v>1376</v>
      </c>
      <c r="L261" s="66" t="s">
        <v>343</v>
      </c>
      <c r="M261" s="66">
        <v>257</v>
      </c>
    </row>
    <row r="262" spans="2:13" s="16" customFormat="1" ht="12.75" x14ac:dyDescent="0.2">
      <c r="B262" s="43" t="s">
        <v>1463</v>
      </c>
      <c r="C262" s="17" t="s">
        <v>1464</v>
      </c>
      <c r="D262" s="149">
        <v>5625</v>
      </c>
      <c r="E262" s="18">
        <v>3206</v>
      </c>
      <c r="F262" s="19">
        <v>2419</v>
      </c>
      <c r="G262" s="19" t="s">
        <v>339</v>
      </c>
      <c r="H262" s="63">
        <v>3206</v>
      </c>
      <c r="I262" s="63" t="s">
        <v>1196</v>
      </c>
      <c r="J262" s="64" t="s">
        <v>410</v>
      </c>
      <c r="K262" s="65" t="s">
        <v>1376</v>
      </c>
      <c r="L262" s="66" t="s">
        <v>343</v>
      </c>
      <c r="M262" s="66">
        <v>258</v>
      </c>
    </row>
    <row r="263" spans="2:13" s="16" customFormat="1" ht="12.75" x14ac:dyDescent="0.2">
      <c r="B263" s="43" t="s">
        <v>1783</v>
      </c>
      <c r="C263" s="17" t="s">
        <v>1784</v>
      </c>
      <c r="D263" s="149">
        <v>3647</v>
      </c>
      <c r="E263" s="18">
        <v>2918</v>
      </c>
      <c r="F263" s="19">
        <v>729</v>
      </c>
      <c r="G263" s="19" t="s">
        <v>339</v>
      </c>
      <c r="H263" s="63">
        <v>2918</v>
      </c>
      <c r="I263" s="63" t="s">
        <v>340</v>
      </c>
      <c r="J263" s="64" t="s">
        <v>410</v>
      </c>
      <c r="K263" s="65" t="s">
        <v>1376</v>
      </c>
      <c r="L263" s="66" t="s">
        <v>343</v>
      </c>
      <c r="M263" s="66">
        <v>259</v>
      </c>
    </row>
    <row r="264" spans="2:13" s="16" customFormat="1" ht="12.75" x14ac:dyDescent="0.2">
      <c r="B264" s="43" t="s">
        <v>1819</v>
      </c>
      <c r="C264" s="17" t="s">
        <v>1820</v>
      </c>
      <c r="D264" s="149">
        <v>4592</v>
      </c>
      <c r="E264" s="18">
        <v>2801</v>
      </c>
      <c r="F264" s="19">
        <v>1791</v>
      </c>
      <c r="G264" s="19" t="s">
        <v>339</v>
      </c>
      <c r="H264" s="63">
        <v>2801</v>
      </c>
      <c r="I264" s="63" t="s">
        <v>1196</v>
      </c>
      <c r="J264" s="64" t="s">
        <v>401</v>
      </c>
      <c r="K264" s="65" t="s">
        <v>1376</v>
      </c>
      <c r="L264" s="66" t="s">
        <v>343</v>
      </c>
      <c r="M264" s="66">
        <v>260</v>
      </c>
    </row>
    <row r="265" spans="2:13" s="16" customFormat="1" ht="12.75" x14ac:dyDescent="0.2">
      <c r="B265" s="43" t="s">
        <v>1827</v>
      </c>
      <c r="C265" s="17" t="s">
        <v>1828</v>
      </c>
      <c r="D265" s="149">
        <v>3135</v>
      </c>
      <c r="E265" s="18">
        <v>2727</v>
      </c>
      <c r="F265" s="19">
        <v>408</v>
      </c>
      <c r="G265" s="19" t="s">
        <v>339</v>
      </c>
      <c r="H265" s="63">
        <v>2727</v>
      </c>
      <c r="I265" s="63" t="s">
        <v>1196</v>
      </c>
      <c r="J265" s="64" t="s">
        <v>521</v>
      </c>
      <c r="K265" s="65" t="s">
        <v>1376</v>
      </c>
      <c r="L265" s="66" t="s">
        <v>343</v>
      </c>
      <c r="M265" s="66">
        <v>261</v>
      </c>
    </row>
    <row r="266" spans="2:13" s="16" customFormat="1" ht="12.75" x14ac:dyDescent="0.2">
      <c r="B266" s="43" t="s">
        <v>1817</v>
      </c>
      <c r="C266" s="17" t="s">
        <v>1818</v>
      </c>
      <c r="D266" s="149">
        <v>2981</v>
      </c>
      <c r="E266" s="18">
        <v>2683</v>
      </c>
      <c r="F266" s="19">
        <v>298</v>
      </c>
      <c r="G266" s="19" t="s">
        <v>339</v>
      </c>
      <c r="H266" s="63">
        <v>2683</v>
      </c>
      <c r="I266" s="63" t="s">
        <v>1196</v>
      </c>
      <c r="J266" s="64" t="s">
        <v>522</v>
      </c>
      <c r="K266" s="65" t="s">
        <v>1376</v>
      </c>
      <c r="L266" s="66" t="s">
        <v>343</v>
      </c>
      <c r="M266" s="66">
        <v>262</v>
      </c>
    </row>
    <row r="267" spans="2:13" s="16" customFormat="1" ht="12.75" x14ac:dyDescent="0.2">
      <c r="B267" s="43" t="s">
        <v>1825</v>
      </c>
      <c r="C267" s="17" t="s">
        <v>1826</v>
      </c>
      <c r="D267" s="149">
        <v>2590</v>
      </c>
      <c r="E267" s="18">
        <v>2512</v>
      </c>
      <c r="F267" s="19">
        <v>78</v>
      </c>
      <c r="G267" s="19" t="s">
        <v>339</v>
      </c>
      <c r="H267" s="63">
        <v>2512</v>
      </c>
      <c r="I267" s="63" t="s">
        <v>1196</v>
      </c>
      <c r="J267" s="64" t="s">
        <v>523</v>
      </c>
      <c r="K267" s="65" t="s">
        <v>1376</v>
      </c>
      <c r="L267" s="66" t="s">
        <v>343</v>
      </c>
      <c r="M267" s="66">
        <v>263</v>
      </c>
    </row>
    <row r="268" spans="2:13" s="16" customFormat="1" ht="12.75" x14ac:dyDescent="0.2">
      <c r="B268" s="43" t="s">
        <v>1829</v>
      </c>
      <c r="C268" s="17" t="s">
        <v>1830</v>
      </c>
      <c r="D268" s="149">
        <v>2555</v>
      </c>
      <c r="E268" s="18">
        <v>2427</v>
      </c>
      <c r="F268" s="19">
        <v>128</v>
      </c>
      <c r="G268" s="19" t="s">
        <v>339</v>
      </c>
      <c r="H268" s="63">
        <v>2427</v>
      </c>
      <c r="I268" s="63" t="s">
        <v>1196</v>
      </c>
      <c r="J268" s="64" t="s">
        <v>524</v>
      </c>
      <c r="K268" s="65" t="s">
        <v>1376</v>
      </c>
      <c r="L268" s="66" t="s">
        <v>343</v>
      </c>
      <c r="M268" s="66">
        <v>264</v>
      </c>
    </row>
    <row r="269" spans="2:13" s="16" customFormat="1" ht="12.75" x14ac:dyDescent="0.2">
      <c r="B269" s="43" t="s">
        <v>1833</v>
      </c>
      <c r="C269" s="17" t="s">
        <v>1834</v>
      </c>
      <c r="D269" s="149">
        <v>2304</v>
      </c>
      <c r="E269" s="18">
        <v>2074</v>
      </c>
      <c r="F269" s="19">
        <v>230</v>
      </c>
      <c r="G269" s="19" t="s">
        <v>339</v>
      </c>
      <c r="H269" s="63">
        <v>2074</v>
      </c>
      <c r="I269" s="63" t="s">
        <v>1196</v>
      </c>
      <c r="J269" s="64" t="s">
        <v>525</v>
      </c>
      <c r="K269" s="65" t="s">
        <v>1376</v>
      </c>
      <c r="L269" s="66" t="s">
        <v>343</v>
      </c>
      <c r="M269" s="66">
        <v>265</v>
      </c>
    </row>
    <row r="270" spans="2:13" s="16" customFormat="1" ht="12.75" x14ac:dyDescent="0.2">
      <c r="B270" s="43" t="s">
        <v>1837</v>
      </c>
      <c r="C270" s="17" t="s">
        <v>1838</v>
      </c>
      <c r="D270" s="149">
        <v>2224</v>
      </c>
      <c r="E270" s="18">
        <v>2002</v>
      </c>
      <c r="F270" s="19">
        <v>222</v>
      </c>
      <c r="G270" s="19" t="s">
        <v>339</v>
      </c>
      <c r="H270" s="63">
        <v>2002</v>
      </c>
      <c r="I270" s="63" t="s">
        <v>1196</v>
      </c>
      <c r="J270" s="64" t="s">
        <v>526</v>
      </c>
      <c r="K270" s="65" t="s">
        <v>1376</v>
      </c>
      <c r="L270" s="66" t="s">
        <v>343</v>
      </c>
      <c r="M270" s="66">
        <v>266</v>
      </c>
    </row>
    <row r="271" spans="2:13" s="16" customFormat="1" ht="12.75" x14ac:dyDescent="0.2">
      <c r="B271" s="43" t="s">
        <v>1835</v>
      </c>
      <c r="C271" s="17" t="s">
        <v>1836</v>
      </c>
      <c r="D271" s="149">
        <v>3973</v>
      </c>
      <c r="E271" s="18">
        <v>1947</v>
      </c>
      <c r="F271" s="19">
        <v>2026</v>
      </c>
      <c r="G271" s="19" t="s">
        <v>339</v>
      </c>
      <c r="H271" s="63">
        <v>1947</v>
      </c>
      <c r="I271" s="63" t="s">
        <v>1196</v>
      </c>
      <c r="J271" s="64" t="s">
        <v>401</v>
      </c>
      <c r="K271" s="65" t="s">
        <v>1376</v>
      </c>
      <c r="L271" s="66" t="s">
        <v>343</v>
      </c>
      <c r="M271" s="66">
        <v>267</v>
      </c>
    </row>
    <row r="272" spans="2:13" s="16" customFormat="1" ht="12.75" x14ac:dyDescent="0.2">
      <c r="B272" s="43" t="s">
        <v>1511</v>
      </c>
      <c r="C272" s="17" t="s">
        <v>1512</v>
      </c>
      <c r="D272" s="149">
        <v>2032</v>
      </c>
      <c r="E272" s="18">
        <v>1829</v>
      </c>
      <c r="F272" s="19">
        <v>203</v>
      </c>
      <c r="G272" s="19" t="s">
        <v>339</v>
      </c>
      <c r="H272" s="63">
        <v>1829</v>
      </c>
      <c r="I272" s="63" t="s">
        <v>1196</v>
      </c>
      <c r="J272" s="64" t="s">
        <v>527</v>
      </c>
      <c r="K272" s="65" t="s">
        <v>1376</v>
      </c>
      <c r="L272" s="66" t="s">
        <v>343</v>
      </c>
      <c r="M272" s="66">
        <v>268</v>
      </c>
    </row>
    <row r="273" spans="2:13" s="16" customFormat="1" ht="12.75" x14ac:dyDescent="0.2">
      <c r="B273" s="43" t="s">
        <v>1839</v>
      </c>
      <c r="C273" s="17" t="s">
        <v>1840</v>
      </c>
      <c r="D273" s="149">
        <v>2343</v>
      </c>
      <c r="E273" s="18">
        <v>1757</v>
      </c>
      <c r="F273" s="19">
        <v>586</v>
      </c>
      <c r="G273" s="19" t="s">
        <v>339</v>
      </c>
      <c r="H273" s="63">
        <v>1757</v>
      </c>
      <c r="I273" s="63" t="s">
        <v>1196</v>
      </c>
      <c r="J273" s="64" t="s">
        <v>528</v>
      </c>
      <c r="K273" s="65" t="s">
        <v>1376</v>
      </c>
      <c r="L273" s="66" t="s">
        <v>343</v>
      </c>
      <c r="M273" s="66">
        <v>269</v>
      </c>
    </row>
    <row r="274" spans="2:13" s="16" customFormat="1" ht="12.75" x14ac:dyDescent="0.2">
      <c r="B274" s="150" t="s">
        <v>1519</v>
      </c>
      <c r="C274" s="17" t="s">
        <v>1520</v>
      </c>
      <c r="D274" s="149">
        <v>2278</v>
      </c>
      <c r="E274" s="18">
        <v>1595</v>
      </c>
      <c r="F274" s="19">
        <v>683</v>
      </c>
      <c r="G274" s="19" t="s">
        <v>339</v>
      </c>
      <c r="H274" s="63">
        <v>1595</v>
      </c>
      <c r="I274" s="63" t="s">
        <v>1196</v>
      </c>
      <c r="J274" s="64" t="s">
        <v>529</v>
      </c>
      <c r="K274" s="65" t="s">
        <v>1376</v>
      </c>
      <c r="L274" s="66" t="s">
        <v>343</v>
      </c>
      <c r="M274" s="66">
        <v>270</v>
      </c>
    </row>
    <row r="275" spans="2:13" s="16" customFormat="1" ht="12.75" x14ac:dyDescent="0.2">
      <c r="B275" s="43" t="s">
        <v>1843</v>
      </c>
      <c r="C275" s="17" t="s">
        <v>1844</v>
      </c>
      <c r="D275" s="149">
        <v>3437</v>
      </c>
      <c r="E275" s="18">
        <v>1100</v>
      </c>
      <c r="F275" s="19">
        <v>2337</v>
      </c>
      <c r="G275" s="19" t="s">
        <v>339</v>
      </c>
      <c r="H275" s="63">
        <v>1100</v>
      </c>
      <c r="I275" s="63" t="s">
        <v>1196</v>
      </c>
      <c r="J275" s="64" t="s">
        <v>530</v>
      </c>
      <c r="K275" s="65" t="s">
        <v>1376</v>
      </c>
      <c r="L275" s="66" t="s">
        <v>343</v>
      </c>
      <c r="M275" s="66">
        <v>271</v>
      </c>
    </row>
    <row r="276" spans="2:13" s="16" customFormat="1" ht="12.75" x14ac:dyDescent="0.2">
      <c r="B276" s="43" t="s">
        <v>1533</v>
      </c>
      <c r="C276" s="17" t="s">
        <v>1534</v>
      </c>
      <c r="D276" s="149">
        <v>3556</v>
      </c>
      <c r="E276" s="18">
        <v>1067</v>
      </c>
      <c r="F276" s="19">
        <v>2489</v>
      </c>
      <c r="G276" s="19" t="s">
        <v>339</v>
      </c>
      <c r="H276" s="63">
        <v>1067</v>
      </c>
      <c r="I276" s="63" t="s">
        <v>1196</v>
      </c>
      <c r="J276" s="64" t="s">
        <v>531</v>
      </c>
      <c r="K276" s="65" t="s">
        <v>1376</v>
      </c>
      <c r="L276" s="66" t="s">
        <v>343</v>
      </c>
      <c r="M276" s="66">
        <v>272</v>
      </c>
    </row>
    <row r="277" spans="2:13" s="16" customFormat="1" ht="12.75" x14ac:dyDescent="0.2">
      <c r="B277" s="43" t="s">
        <v>1847</v>
      </c>
      <c r="C277" s="17" t="s">
        <v>1848</v>
      </c>
      <c r="D277" s="149">
        <v>2239</v>
      </c>
      <c r="E277" s="18">
        <v>1008</v>
      </c>
      <c r="F277" s="19">
        <v>1231</v>
      </c>
      <c r="G277" s="19" t="s">
        <v>339</v>
      </c>
      <c r="H277" s="63">
        <v>1008</v>
      </c>
      <c r="I277" s="63" t="s">
        <v>1196</v>
      </c>
      <c r="J277" s="64" t="s">
        <v>521</v>
      </c>
      <c r="K277" s="65" t="s">
        <v>1376</v>
      </c>
      <c r="L277" s="66" t="s">
        <v>343</v>
      </c>
      <c r="M277" s="66">
        <v>273</v>
      </c>
    </row>
    <row r="278" spans="2:13" s="16" customFormat="1" ht="12.75" x14ac:dyDescent="0.2">
      <c r="B278" s="43" t="s">
        <v>1599</v>
      </c>
      <c r="C278" s="17" t="s">
        <v>1600</v>
      </c>
      <c r="D278" s="149">
        <v>4911</v>
      </c>
      <c r="E278" s="18">
        <v>471</v>
      </c>
      <c r="F278" s="19">
        <v>4440</v>
      </c>
      <c r="G278" s="19" t="s">
        <v>339</v>
      </c>
      <c r="H278" s="63">
        <v>471</v>
      </c>
      <c r="I278" s="63" t="s">
        <v>1196</v>
      </c>
      <c r="J278" s="64" t="s">
        <v>532</v>
      </c>
      <c r="K278" s="65" t="s">
        <v>1376</v>
      </c>
      <c r="L278" s="66" t="s">
        <v>343</v>
      </c>
      <c r="M278" s="66">
        <v>274</v>
      </c>
    </row>
    <row r="279" spans="2:13" s="16" customFormat="1" ht="12.75" x14ac:dyDescent="0.2">
      <c r="B279" s="47" t="s">
        <v>1565</v>
      </c>
      <c r="C279" s="17" t="s">
        <v>1566</v>
      </c>
      <c r="D279" s="149">
        <v>2225</v>
      </c>
      <c r="E279" s="18">
        <v>267</v>
      </c>
      <c r="F279" s="19">
        <v>1958</v>
      </c>
      <c r="G279" s="19" t="s">
        <v>339</v>
      </c>
      <c r="H279" s="63">
        <v>267</v>
      </c>
      <c r="I279" s="63" t="s">
        <v>1196</v>
      </c>
      <c r="J279" s="64" t="s">
        <v>513</v>
      </c>
      <c r="K279" s="65" t="s">
        <v>1376</v>
      </c>
      <c r="L279" s="66" t="s">
        <v>343</v>
      </c>
      <c r="M279" s="66">
        <v>275</v>
      </c>
    </row>
    <row r="280" spans="2:13" s="16" customFormat="1" ht="12.75" x14ac:dyDescent="0.2">
      <c r="B280" s="43" t="s">
        <v>1561</v>
      </c>
      <c r="C280" s="17" t="s">
        <v>1562</v>
      </c>
      <c r="D280" s="149">
        <v>3296</v>
      </c>
      <c r="E280" s="18">
        <v>264</v>
      </c>
      <c r="F280" s="19">
        <v>3032</v>
      </c>
      <c r="G280" s="19" t="s">
        <v>339</v>
      </c>
      <c r="H280" s="63">
        <v>264</v>
      </c>
      <c r="I280" s="63" t="s">
        <v>1196</v>
      </c>
      <c r="J280" s="64" t="s">
        <v>513</v>
      </c>
      <c r="K280" s="65" t="s">
        <v>1376</v>
      </c>
      <c r="L280" s="66" t="s">
        <v>343</v>
      </c>
      <c r="M280" s="66">
        <v>276</v>
      </c>
    </row>
    <row r="281" spans="2:13" s="16" customFormat="1" ht="12.75" x14ac:dyDescent="0.2">
      <c r="B281" s="43" t="s">
        <v>1563</v>
      </c>
      <c r="C281" s="17" t="s">
        <v>1564</v>
      </c>
      <c r="D281" s="149">
        <v>2602</v>
      </c>
      <c r="E281" s="18">
        <v>260</v>
      </c>
      <c r="F281" s="19">
        <v>2342</v>
      </c>
      <c r="G281" s="19" t="s">
        <v>339</v>
      </c>
      <c r="H281" s="63">
        <v>260</v>
      </c>
      <c r="I281" s="63" t="s">
        <v>1196</v>
      </c>
      <c r="J281" s="64" t="s">
        <v>513</v>
      </c>
      <c r="K281" s="65" t="s">
        <v>1376</v>
      </c>
      <c r="L281" s="66" t="s">
        <v>343</v>
      </c>
      <c r="M281" s="66">
        <v>277</v>
      </c>
    </row>
    <row r="282" spans="2:13" s="16" customFormat="1" ht="12.75" x14ac:dyDescent="0.2">
      <c r="B282" s="45" t="s">
        <v>1849</v>
      </c>
      <c r="C282" s="17" t="s">
        <v>1850</v>
      </c>
      <c r="D282" s="149">
        <v>2391</v>
      </c>
      <c r="E282" s="18">
        <v>120</v>
      </c>
      <c r="F282" s="19">
        <v>2271</v>
      </c>
      <c r="G282" s="19" t="s">
        <v>339</v>
      </c>
      <c r="H282" s="63">
        <v>120</v>
      </c>
      <c r="I282" s="63" t="s">
        <v>1196</v>
      </c>
      <c r="J282" s="64" t="s">
        <v>533</v>
      </c>
      <c r="K282" s="65" t="s">
        <v>1376</v>
      </c>
      <c r="L282" s="66" t="s">
        <v>343</v>
      </c>
      <c r="M282" s="66">
        <v>278</v>
      </c>
    </row>
    <row r="283" spans="2:13" s="16" customFormat="1" ht="12.75" x14ac:dyDescent="0.2">
      <c r="B283" s="43" t="s">
        <v>1583</v>
      </c>
      <c r="C283" s="17" t="s">
        <v>1584</v>
      </c>
      <c r="D283" s="149">
        <v>2714</v>
      </c>
      <c r="E283" s="18">
        <v>100</v>
      </c>
      <c r="F283" s="19">
        <v>2614</v>
      </c>
      <c r="G283" s="19" t="s">
        <v>339</v>
      </c>
      <c r="H283" s="63">
        <v>100</v>
      </c>
      <c r="I283" s="63" t="s">
        <v>1196</v>
      </c>
      <c r="J283" s="64" t="s">
        <v>534</v>
      </c>
      <c r="K283" s="65" t="s">
        <v>1376</v>
      </c>
      <c r="L283" s="66" t="s">
        <v>343</v>
      </c>
      <c r="M283" s="66">
        <v>279</v>
      </c>
    </row>
    <row r="284" spans="2:13" s="16" customFormat="1" ht="12.75" x14ac:dyDescent="0.2">
      <c r="B284" s="43" t="s">
        <v>1853</v>
      </c>
      <c r="C284" s="17" t="s">
        <v>1854</v>
      </c>
      <c r="D284" s="149">
        <v>3060</v>
      </c>
      <c r="E284" s="18">
        <v>61</v>
      </c>
      <c r="F284" s="19">
        <v>2999</v>
      </c>
      <c r="G284" s="19" t="s">
        <v>339</v>
      </c>
      <c r="H284" s="63">
        <v>61</v>
      </c>
      <c r="I284" s="63" t="s">
        <v>1196</v>
      </c>
      <c r="J284" s="64" t="s">
        <v>401</v>
      </c>
      <c r="K284" s="65" t="s">
        <v>1376</v>
      </c>
      <c r="L284" s="66" t="s">
        <v>343</v>
      </c>
      <c r="M284" s="66">
        <v>280</v>
      </c>
    </row>
    <row r="285" spans="2:13" s="16" customFormat="1" ht="12.75" x14ac:dyDescent="0.2">
      <c r="B285" s="44" t="s">
        <v>1851</v>
      </c>
      <c r="C285" s="17" t="s">
        <v>1852</v>
      </c>
      <c r="D285" s="149">
        <v>6062</v>
      </c>
      <c r="E285" s="18">
        <v>0</v>
      </c>
      <c r="F285" s="19">
        <v>6062</v>
      </c>
      <c r="G285" s="19" t="s">
        <v>339</v>
      </c>
      <c r="H285" s="63">
        <v>0</v>
      </c>
      <c r="I285" s="63" t="s">
        <v>1196</v>
      </c>
      <c r="J285" s="64" t="s">
        <v>535</v>
      </c>
      <c r="K285" s="65" t="s">
        <v>1376</v>
      </c>
      <c r="L285" s="66" t="s">
        <v>343</v>
      </c>
      <c r="M285" s="66">
        <v>281</v>
      </c>
    </row>
    <row r="286" spans="2:13" s="16" customFormat="1" ht="12.75" x14ac:dyDescent="0.2">
      <c r="B286" s="43" t="s">
        <v>1589</v>
      </c>
      <c r="C286" s="17" t="s">
        <v>1590</v>
      </c>
      <c r="D286" s="149">
        <v>5671</v>
      </c>
      <c r="E286" s="18">
        <v>0</v>
      </c>
      <c r="F286" s="19">
        <v>5671</v>
      </c>
      <c r="G286" s="19" t="s">
        <v>339</v>
      </c>
      <c r="H286" s="63">
        <v>0</v>
      </c>
      <c r="I286" s="63" t="s">
        <v>1196</v>
      </c>
      <c r="J286" s="64" t="s">
        <v>401</v>
      </c>
      <c r="K286" s="65" t="s">
        <v>1376</v>
      </c>
      <c r="L286" s="66" t="s">
        <v>343</v>
      </c>
      <c r="M286" s="66">
        <v>282</v>
      </c>
    </row>
    <row r="287" spans="2:13" s="16" customFormat="1" ht="12.75" x14ac:dyDescent="0.2">
      <c r="B287" s="43" t="s">
        <v>1595</v>
      </c>
      <c r="C287" s="17" t="s">
        <v>1596</v>
      </c>
      <c r="D287" s="149">
        <v>4899</v>
      </c>
      <c r="E287" s="18">
        <v>0</v>
      </c>
      <c r="F287" s="19">
        <v>4899</v>
      </c>
      <c r="G287" s="19" t="s">
        <v>339</v>
      </c>
      <c r="H287" s="63">
        <v>0</v>
      </c>
      <c r="I287" s="63" t="s">
        <v>1196</v>
      </c>
      <c r="J287" s="64" t="s">
        <v>536</v>
      </c>
      <c r="K287" s="65" t="s">
        <v>1376</v>
      </c>
      <c r="L287" s="66" t="s">
        <v>343</v>
      </c>
      <c r="M287" s="66">
        <v>283</v>
      </c>
    </row>
    <row r="288" spans="2:13" s="16" customFormat="1" ht="12.75" x14ac:dyDescent="0.2">
      <c r="B288" s="43" t="s">
        <v>1611</v>
      </c>
      <c r="C288" s="17" t="s">
        <v>1612</v>
      </c>
      <c r="D288" s="149">
        <v>4265</v>
      </c>
      <c r="E288" s="18">
        <v>0</v>
      </c>
      <c r="F288" s="19">
        <v>4265</v>
      </c>
      <c r="G288" s="19" t="s">
        <v>339</v>
      </c>
      <c r="H288" s="63">
        <v>0</v>
      </c>
      <c r="I288" s="63" t="s">
        <v>1196</v>
      </c>
      <c r="J288" s="64" t="s">
        <v>401</v>
      </c>
      <c r="K288" s="65" t="s">
        <v>1376</v>
      </c>
      <c r="L288" s="66" t="s">
        <v>343</v>
      </c>
      <c r="M288" s="66">
        <v>284</v>
      </c>
    </row>
    <row r="289" spans="2:13" s="16" customFormat="1" ht="12.75" x14ac:dyDescent="0.2">
      <c r="B289" s="43" t="s">
        <v>1603</v>
      </c>
      <c r="C289" s="17" t="s">
        <v>1604</v>
      </c>
      <c r="D289" s="149">
        <v>6432</v>
      </c>
      <c r="E289" s="18">
        <v>2573</v>
      </c>
      <c r="F289" s="19">
        <v>3859</v>
      </c>
      <c r="G289" s="19" t="s">
        <v>339</v>
      </c>
      <c r="H289" s="63">
        <v>0.1999999999998181</v>
      </c>
      <c r="I289" s="63" t="s">
        <v>386</v>
      </c>
      <c r="J289" s="64" t="s">
        <v>537</v>
      </c>
      <c r="K289" s="65" t="s">
        <v>1376</v>
      </c>
      <c r="L289" s="66" t="s">
        <v>388</v>
      </c>
      <c r="M289" s="66">
        <v>285</v>
      </c>
    </row>
    <row r="290" spans="2:13" s="16" customFormat="1" ht="12.75" x14ac:dyDescent="0.2">
      <c r="B290" s="43" t="s">
        <v>1635</v>
      </c>
      <c r="C290" s="17" t="s">
        <v>1636</v>
      </c>
      <c r="D290" s="149">
        <v>3483</v>
      </c>
      <c r="E290" s="18">
        <v>0</v>
      </c>
      <c r="F290" s="19">
        <v>3483</v>
      </c>
      <c r="G290" s="19" t="s">
        <v>339</v>
      </c>
      <c r="H290" s="63">
        <v>0</v>
      </c>
      <c r="I290" s="63" t="s">
        <v>1196</v>
      </c>
      <c r="J290" s="64" t="s">
        <v>401</v>
      </c>
      <c r="K290" s="65" t="s">
        <v>1376</v>
      </c>
      <c r="L290" s="66" t="s">
        <v>343</v>
      </c>
      <c r="M290" s="66">
        <v>286</v>
      </c>
    </row>
    <row r="291" spans="2:13" s="16" customFormat="1" ht="12.75" x14ac:dyDescent="0.2">
      <c r="B291" s="43" t="s">
        <v>1621</v>
      </c>
      <c r="C291" s="17" t="s">
        <v>1622</v>
      </c>
      <c r="D291" s="149">
        <v>3411</v>
      </c>
      <c r="E291" s="18">
        <v>0</v>
      </c>
      <c r="F291" s="19">
        <v>3411</v>
      </c>
      <c r="G291" s="19" t="s">
        <v>339</v>
      </c>
      <c r="H291" s="63">
        <v>0</v>
      </c>
      <c r="I291" s="63" t="s">
        <v>1196</v>
      </c>
      <c r="J291" s="64" t="s">
        <v>538</v>
      </c>
      <c r="K291" s="65" t="s">
        <v>1376</v>
      </c>
      <c r="L291" s="66" t="s">
        <v>343</v>
      </c>
      <c r="M291" s="66">
        <v>287</v>
      </c>
    </row>
    <row r="292" spans="2:13" s="16" customFormat="1" ht="12.75" x14ac:dyDescent="0.2">
      <c r="B292" s="43" t="s">
        <v>1671</v>
      </c>
      <c r="C292" s="17" t="s">
        <v>1672</v>
      </c>
      <c r="D292" s="149">
        <v>3247</v>
      </c>
      <c r="E292" s="18">
        <v>0</v>
      </c>
      <c r="F292" s="19">
        <v>3247</v>
      </c>
      <c r="G292" s="19" t="s">
        <v>339</v>
      </c>
      <c r="H292" s="63">
        <v>0</v>
      </c>
      <c r="I292" s="63" t="s">
        <v>1196</v>
      </c>
      <c r="J292" s="64" t="s">
        <v>532</v>
      </c>
      <c r="K292" s="65" t="s">
        <v>1376</v>
      </c>
      <c r="L292" s="66" t="s">
        <v>343</v>
      </c>
      <c r="M292" s="66">
        <v>288</v>
      </c>
    </row>
    <row r="293" spans="2:13" s="16" customFormat="1" ht="12.75" x14ac:dyDescent="0.2">
      <c r="B293" s="43" t="s">
        <v>1641</v>
      </c>
      <c r="C293" s="17" t="s">
        <v>1642</v>
      </c>
      <c r="D293" s="149">
        <v>3238</v>
      </c>
      <c r="E293" s="18">
        <v>0</v>
      </c>
      <c r="F293" s="19">
        <v>3238</v>
      </c>
      <c r="G293" s="19" t="s">
        <v>339</v>
      </c>
      <c r="H293" s="63">
        <v>0</v>
      </c>
      <c r="I293" s="63" t="s">
        <v>1196</v>
      </c>
      <c r="J293" s="64" t="s">
        <v>539</v>
      </c>
      <c r="K293" s="65" t="s">
        <v>1376</v>
      </c>
      <c r="L293" s="66" t="s">
        <v>343</v>
      </c>
      <c r="M293" s="66">
        <v>289</v>
      </c>
    </row>
    <row r="294" spans="2:13" s="16" customFormat="1" ht="12.75" x14ac:dyDescent="0.2">
      <c r="B294" s="43" t="s">
        <v>1639</v>
      </c>
      <c r="C294" s="17" t="s">
        <v>1640</v>
      </c>
      <c r="D294" s="149">
        <v>3235</v>
      </c>
      <c r="E294" s="18">
        <v>0</v>
      </c>
      <c r="F294" s="19">
        <v>3235</v>
      </c>
      <c r="G294" s="19" t="s">
        <v>339</v>
      </c>
      <c r="H294" s="63">
        <v>0</v>
      </c>
      <c r="I294" s="63" t="s">
        <v>1196</v>
      </c>
      <c r="J294" s="64" t="s">
        <v>540</v>
      </c>
      <c r="K294" s="65" t="s">
        <v>1376</v>
      </c>
      <c r="L294" s="66" t="s">
        <v>343</v>
      </c>
      <c r="M294" s="66">
        <v>290</v>
      </c>
    </row>
    <row r="295" spans="2:13" s="16" customFormat="1" ht="12.75" x14ac:dyDescent="0.2">
      <c r="B295" s="43" t="s">
        <v>1663</v>
      </c>
      <c r="C295" s="17" t="s">
        <v>1664</v>
      </c>
      <c r="D295" s="149">
        <v>2904</v>
      </c>
      <c r="E295" s="18">
        <v>0</v>
      </c>
      <c r="F295" s="19">
        <v>2904</v>
      </c>
      <c r="G295" s="19" t="s">
        <v>339</v>
      </c>
      <c r="H295" s="63">
        <v>0</v>
      </c>
      <c r="I295" s="63" t="s">
        <v>1196</v>
      </c>
      <c r="J295" s="64" t="s">
        <v>539</v>
      </c>
      <c r="K295" s="65" t="s">
        <v>1376</v>
      </c>
      <c r="L295" s="66" t="s">
        <v>343</v>
      </c>
      <c r="M295" s="66">
        <v>291</v>
      </c>
    </row>
    <row r="296" spans="2:13" s="16" customFormat="1" ht="12.75" x14ac:dyDescent="0.2">
      <c r="B296" s="43" t="s">
        <v>1678</v>
      </c>
      <c r="C296" s="17" t="s">
        <v>1679</v>
      </c>
      <c r="D296" s="149">
        <v>2904</v>
      </c>
      <c r="E296" s="18">
        <v>0</v>
      </c>
      <c r="F296" s="19">
        <v>2904</v>
      </c>
      <c r="G296" s="19" t="s">
        <v>339</v>
      </c>
      <c r="H296" s="63">
        <v>0</v>
      </c>
      <c r="I296" s="63" t="s">
        <v>1196</v>
      </c>
      <c r="J296" s="64" t="s">
        <v>401</v>
      </c>
      <c r="K296" s="65" t="s">
        <v>1376</v>
      </c>
      <c r="L296" s="66" t="s">
        <v>343</v>
      </c>
      <c r="M296" s="66">
        <v>292</v>
      </c>
    </row>
    <row r="297" spans="2:13" s="16" customFormat="1" ht="12.75" x14ac:dyDescent="0.2">
      <c r="B297" s="43" t="s">
        <v>1857</v>
      </c>
      <c r="C297" s="17" t="s">
        <v>1858</v>
      </c>
      <c r="D297" s="149">
        <v>2732</v>
      </c>
      <c r="E297" s="18">
        <v>0</v>
      </c>
      <c r="F297" s="19">
        <v>2732</v>
      </c>
      <c r="G297" s="19" t="s">
        <v>339</v>
      </c>
      <c r="H297" s="63">
        <v>0</v>
      </c>
      <c r="I297" s="63" t="s">
        <v>1196</v>
      </c>
      <c r="J297" s="64" t="s">
        <v>533</v>
      </c>
      <c r="K297" s="65" t="s">
        <v>1376</v>
      </c>
      <c r="L297" s="66" t="s">
        <v>343</v>
      </c>
      <c r="M297" s="66">
        <v>293</v>
      </c>
    </row>
    <row r="298" spans="2:13" s="16" customFormat="1" ht="12.75" x14ac:dyDescent="0.2">
      <c r="B298" s="43" t="s">
        <v>1702</v>
      </c>
      <c r="C298" s="17" t="s">
        <v>1703</v>
      </c>
      <c r="D298" s="149">
        <v>2628</v>
      </c>
      <c r="E298" s="18">
        <v>0</v>
      </c>
      <c r="F298" s="19">
        <v>2628</v>
      </c>
      <c r="G298" s="19" t="s">
        <v>339</v>
      </c>
      <c r="H298" s="63">
        <v>0</v>
      </c>
      <c r="I298" s="63" t="s">
        <v>1196</v>
      </c>
      <c r="J298" s="64" t="s">
        <v>541</v>
      </c>
      <c r="K298" s="65" t="s">
        <v>1376</v>
      </c>
      <c r="L298" s="66" t="s">
        <v>343</v>
      </c>
      <c r="M298" s="66">
        <v>294</v>
      </c>
    </row>
    <row r="299" spans="2:13" s="16" customFormat="1" ht="12.75" x14ac:dyDescent="0.2">
      <c r="B299" s="43" t="s">
        <v>1690</v>
      </c>
      <c r="C299" s="17" t="s">
        <v>1691</v>
      </c>
      <c r="D299" s="149">
        <v>2615</v>
      </c>
      <c r="E299" s="18">
        <v>0</v>
      </c>
      <c r="F299" s="19">
        <v>2615</v>
      </c>
      <c r="G299" s="19" t="s">
        <v>339</v>
      </c>
      <c r="H299" s="63">
        <v>0</v>
      </c>
      <c r="I299" s="63" t="s">
        <v>1196</v>
      </c>
      <c r="J299" s="64" t="s">
        <v>540</v>
      </c>
      <c r="K299" s="65" t="s">
        <v>1376</v>
      </c>
      <c r="L299" s="66" t="s">
        <v>343</v>
      </c>
      <c r="M299" s="66">
        <v>295</v>
      </c>
    </row>
    <row r="300" spans="2:13" s="16" customFormat="1" ht="12.75" x14ac:dyDescent="0.2">
      <c r="B300" s="43" t="s">
        <v>1694</v>
      </c>
      <c r="C300" s="17" t="s">
        <v>1695</v>
      </c>
      <c r="D300" s="149">
        <v>2580</v>
      </c>
      <c r="E300" s="18">
        <v>0</v>
      </c>
      <c r="F300" s="19">
        <v>2580</v>
      </c>
      <c r="G300" s="19" t="s">
        <v>339</v>
      </c>
      <c r="H300" s="63">
        <v>0</v>
      </c>
      <c r="I300" s="63" t="s">
        <v>1196</v>
      </c>
      <c r="J300" s="64" t="s">
        <v>540</v>
      </c>
      <c r="K300" s="65" t="s">
        <v>1376</v>
      </c>
      <c r="L300" s="66" t="s">
        <v>343</v>
      </c>
      <c r="M300" s="66">
        <v>296</v>
      </c>
    </row>
    <row r="301" spans="2:13" s="16" customFormat="1" ht="12.75" x14ac:dyDescent="0.2">
      <c r="B301" s="43" t="s">
        <v>1859</v>
      </c>
      <c r="C301" s="17" t="s">
        <v>1860</v>
      </c>
      <c r="D301" s="149">
        <v>8400</v>
      </c>
      <c r="E301" s="18">
        <v>5880</v>
      </c>
      <c r="F301" s="19">
        <v>2520</v>
      </c>
      <c r="G301" s="19" t="s">
        <v>339</v>
      </c>
      <c r="H301" s="63">
        <v>0</v>
      </c>
      <c r="I301" s="63" t="s">
        <v>386</v>
      </c>
      <c r="J301" s="64" t="s">
        <v>542</v>
      </c>
      <c r="K301" s="65" t="s">
        <v>1376</v>
      </c>
      <c r="L301" s="66" t="s">
        <v>388</v>
      </c>
      <c r="M301" s="66">
        <v>297</v>
      </c>
    </row>
    <row r="302" spans="2:13" s="16" customFormat="1" ht="12.75" x14ac:dyDescent="0.2">
      <c r="B302" s="43" t="s">
        <v>1698</v>
      </c>
      <c r="C302" s="17" t="s">
        <v>1699</v>
      </c>
      <c r="D302" s="149">
        <v>2505</v>
      </c>
      <c r="E302" s="18">
        <v>0</v>
      </c>
      <c r="F302" s="19">
        <v>2505</v>
      </c>
      <c r="G302" s="19" t="s">
        <v>339</v>
      </c>
      <c r="H302" s="63">
        <v>0</v>
      </c>
      <c r="I302" s="63" t="s">
        <v>1196</v>
      </c>
      <c r="J302" s="64" t="s">
        <v>543</v>
      </c>
      <c r="K302" s="65" t="s">
        <v>1376</v>
      </c>
      <c r="L302" s="66" t="s">
        <v>343</v>
      </c>
      <c r="M302" s="66">
        <v>298</v>
      </c>
    </row>
    <row r="303" spans="2:13" s="16" customFormat="1" ht="12.75" x14ac:dyDescent="0.2">
      <c r="B303" s="43" t="s">
        <v>1710</v>
      </c>
      <c r="C303" s="17" t="s">
        <v>1711</v>
      </c>
      <c r="D303" s="149">
        <v>2342</v>
      </c>
      <c r="E303" s="18">
        <v>0</v>
      </c>
      <c r="F303" s="19">
        <v>2342</v>
      </c>
      <c r="G303" s="19" t="s">
        <v>339</v>
      </c>
      <c r="H303" s="63">
        <v>0</v>
      </c>
      <c r="I303" s="63" t="s">
        <v>1196</v>
      </c>
      <c r="J303" s="64" t="s">
        <v>401</v>
      </c>
      <c r="K303" s="65" t="s">
        <v>1376</v>
      </c>
      <c r="L303" s="66" t="s">
        <v>343</v>
      </c>
      <c r="M303" s="66">
        <v>299</v>
      </c>
    </row>
    <row r="304" spans="2:13" s="16" customFormat="1" ht="12.75" x14ac:dyDescent="0.2">
      <c r="B304" s="43" t="s">
        <v>1861</v>
      </c>
      <c r="C304" s="17" t="s">
        <v>1862</v>
      </c>
      <c r="D304" s="149">
        <v>2319</v>
      </c>
      <c r="E304" s="18">
        <v>0</v>
      </c>
      <c r="F304" s="19">
        <v>2319</v>
      </c>
      <c r="G304" s="19" t="s">
        <v>339</v>
      </c>
      <c r="H304" s="63">
        <v>0</v>
      </c>
      <c r="I304" s="63" t="s">
        <v>1196</v>
      </c>
      <c r="J304" s="64" t="s">
        <v>530</v>
      </c>
      <c r="K304" s="65" t="s">
        <v>1376</v>
      </c>
      <c r="L304" s="66" t="s">
        <v>343</v>
      </c>
      <c r="M304" s="66">
        <v>300</v>
      </c>
    </row>
    <row r="305" spans="2:13" s="16" customFormat="1" ht="12.75" x14ac:dyDescent="0.2">
      <c r="B305" s="43" t="s">
        <v>1728</v>
      </c>
      <c r="C305" s="17" t="s">
        <v>1729</v>
      </c>
      <c r="D305" s="149">
        <v>2293</v>
      </c>
      <c r="E305" s="18">
        <v>0</v>
      </c>
      <c r="F305" s="19">
        <v>2293</v>
      </c>
      <c r="G305" s="19" t="s">
        <v>339</v>
      </c>
      <c r="H305" s="63">
        <v>0</v>
      </c>
      <c r="I305" s="63" t="s">
        <v>1196</v>
      </c>
      <c r="J305" s="64" t="s">
        <v>512</v>
      </c>
      <c r="K305" s="65" t="s">
        <v>1376</v>
      </c>
      <c r="L305" s="66" t="s">
        <v>343</v>
      </c>
      <c r="M305" s="66">
        <v>301</v>
      </c>
    </row>
    <row r="306" spans="2:13" s="16" customFormat="1" ht="12.75" x14ac:dyDescent="0.2">
      <c r="B306" s="43" t="s">
        <v>1752</v>
      </c>
      <c r="C306" s="17" t="s">
        <v>1753</v>
      </c>
      <c r="D306" s="149">
        <v>2056</v>
      </c>
      <c r="E306" s="18">
        <v>0</v>
      </c>
      <c r="F306" s="19">
        <v>2056</v>
      </c>
      <c r="G306" s="19" t="s">
        <v>339</v>
      </c>
      <c r="H306" s="63">
        <v>0</v>
      </c>
      <c r="I306" s="63" t="s">
        <v>1196</v>
      </c>
      <c r="J306" s="64" t="s">
        <v>401</v>
      </c>
      <c r="K306" s="65" t="s">
        <v>1376</v>
      </c>
      <c r="L306" s="66" t="s">
        <v>343</v>
      </c>
      <c r="M306" s="66">
        <v>302</v>
      </c>
    </row>
    <row r="307" spans="2:13" s="16" customFormat="1" ht="12.75" x14ac:dyDescent="0.2">
      <c r="B307" s="43" t="s">
        <v>1771</v>
      </c>
      <c r="C307" s="17" t="s">
        <v>1772</v>
      </c>
      <c r="D307" s="149">
        <v>2440</v>
      </c>
      <c r="E307" s="18">
        <v>732</v>
      </c>
      <c r="F307" s="19">
        <v>1708</v>
      </c>
      <c r="G307" s="19" t="s">
        <v>339</v>
      </c>
      <c r="H307" s="63">
        <v>0</v>
      </c>
      <c r="I307" s="63" t="s">
        <v>386</v>
      </c>
      <c r="J307" s="64" t="s">
        <v>544</v>
      </c>
      <c r="K307" s="65" t="s">
        <v>1376</v>
      </c>
      <c r="L307" s="66" t="s">
        <v>388</v>
      </c>
      <c r="M307" s="66">
        <v>303</v>
      </c>
    </row>
    <row r="308" spans="2:13" s="16" customFormat="1" ht="12.75" x14ac:dyDescent="0.2">
      <c r="B308" s="43" t="s">
        <v>1865</v>
      </c>
      <c r="C308" s="17" t="s">
        <v>1866</v>
      </c>
      <c r="D308" s="149">
        <v>7671</v>
      </c>
      <c r="E308" s="18">
        <v>6444</v>
      </c>
      <c r="F308" s="19">
        <v>1227</v>
      </c>
      <c r="G308" s="19" t="s">
        <v>339</v>
      </c>
      <c r="H308" s="63">
        <v>0.35999999999967258</v>
      </c>
      <c r="I308" s="63" t="s">
        <v>386</v>
      </c>
      <c r="J308" s="64" t="s">
        <v>521</v>
      </c>
      <c r="K308" s="65" t="s">
        <v>1376</v>
      </c>
      <c r="L308" s="66" t="s">
        <v>388</v>
      </c>
      <c r="M308" s="66">
        <v>304</v>
      </c>
    </row>
    <row r="309" spans="2:13" s="16" customFormat="1" ht="12.75" x14ac:dyDescent="0.2">
      <c r="B309" s="43" t="s">
        <v>1867</v>
      </c>
      <c r="C309" s="17" t="s">
        <v>1868</v>
      </c>
      <c r="D309" s="149">
        <v>4938</v>
      </c>
      <c r="E309" s="18">
        <v>3950</v>
      </c>
      <c r="F309" s="19">
        <v>988</v>
      </c>
      <c r="G309" s="19" t="s">
        <v>339</v>
      </c>
      <c r="H309" s="63">
        <v>-0.40000000000009095</v>
      </c>
      <c r="I309" s="63" t="s">
        <v>386</v>
      </c>
      <c r="J309" s="64" t="s">
        <v>545</v>
      </c>
      <c r="K309" s="65" t="s">
        <v>1376</v>
      </c>
      <c r="L309" s="66" t="s">
        <v>388</v>
      </c>
      <c r="M309" s="66">
        <v>305</v>
      </c>
    </row>
    <row r="310" spans="2:13" s="16" customFormat="1" ht="12.75" x14ac:dyDescent="0.2">
      <c r="B310" s="43" t="s">
        <v>1801</v>
      </c>
      <c r="C310" s="17" t="s">
        <v>1802</v>
      </c>
      <c r="D310" s="149">
        <v>4876</v>
      </c>
      <c r="E310" s="18">
        <v>4388</v>
      </c>
      <c r="F310" s="19">
        <v>488</v>
      </c>
      <c r="G310" s="19" t="s">
        <v>339</v>
      </c>
      <c r="H310" s="63">
        <v>-0.3999999999996362</v>
      </c>
      <c r="I310" s="63" t="s">
        <v>386</v>
      </c>
      <c r="J310" s="64" t="s">
        <v>407</v>
      </c>
      <c r="K310" s="65" t="s">
        <v>1376</v>
      </c>
      <c r="L310" s="66" t="s">
        <v>388</v>
      </c>
      <c r="M310" s="66">
        <v>306</v>
      </c>
    </row>
    <row r="311" spans="2:13" s="16" customFormat="1" ht="12.75" x14ac:dyDescent="0.2">
      <c r="B311" s="43" t="s">
        <v>1869</v>
      </c>
      <c r="C311" s="17" t="s">
        <v>1870</v>
      </c>
      <c r="D311" s="149">
        <v>7200</v>
      </c>
      <c r="E311" s="18">
        <v>6840</v>
      </c>
      <c r="F311" s="19">
        <v>360</v>
      </c>
      <c r="G311" s="19" t="s">
        <v>339</v>
      </c>
      <c r="H311" s="63">
        <v>0</v>
      </c>
      <c r="I311" s="63" t="s">
        <v>386</v>
      </c>
      <c r="J311" s="64" t="s">
        <v>546</v>
      </c>
      <c r="K311" s="65" t="s">
        <v>1376</v>
      </c>
      <c r="L311" s="66" t="s">
        <v>388</v>
      </c>
      <c r="M311" s="66">
        <v>307</v>
      </c>
    </row>
    <row r="312" spans="2:13" s="16" customFormat="1" ht="12.75" x14ac:dyDescent="0.2">
      <c r="B312" s="43" t="s">
        <v>1791</v>
      </c>
      <c r="C312" s="17" t="s">
        <v>1792</v>
      </c>
      <c r="D312" s="149">
        <v>3525</v>
      </c>
      <c r="E312" s="18">
        <v>3173</v>
      </c>
      <c r="F312" s="19">
        <v>352</v>
      </c>
      <c r="G312" s="19" t="s">
        <v>339</v>
      </c>
      <c r="H312" s="63">
        <v>0</v>
      </c>
      <c r="I312" s="63" t="s">
        <v>386</v>
      </c>
      <c r="J312" s="64" t="s">
        <v>547</v>
      </c>
      <c r="K312" s="65" t="s">
        <v>1376</v>
      </c>
      <c r="L312" s="66" t="s">
        <v>388</v>
      </c>
      <c r="M312" s="66">
        <v>308</v>
      </c>
    </row>
    <row r="313" spans="2:13" s="16" customFormat="1" ht="12.75" x14ac:dyDescent="0.2">
      <c r="B313" s="43" t="s">
        <v>1461</v>
      </c>
      <c r="C313" s="17" t="s">
        <v>1462</v>
      </c>
      <c r="D313" s="149">
        <v>3115</v>
      </c>
      <c r="E313" s="18">
        <v>2785</v>
      </c>
      <c r="F313" s="19">
        <v>330</v>
      </c>
      <c r="G313" s="19" t="s">
        <v>339</v>
      </c>
      <c r="H313" s="63">
        <v>0.19000000000005457</v>
      </c>
      <c r="I313" s="63" t="s">
        <v>386</v>
      </c>
      <c r="J313" s="64" t="s">
        <v>548</v>
      </c>
      <c r="K313" s="65" t="s">
        <v>1376</v>
      </c>
      <c r="L313" s="66" t="s">
        <v>388</v>
      </c>
      <c r="M313" s="66">
        <v>309</v>
      </c>
    </row>
    <row r="314" spans="2:13" s="16" customFormat="1" ht="12.75" x14ac:dyDescent="0.2">
      <c r="B314" s="43" t="s">
        <v>1773</v>
      </c>
      <c r="C314" s="17" t="s">
        <v>1774</v>
      </c>
      <c r="D314" s="149">
        <v>7038</v>
      </c>
      <c r="E314" s="18">
        <v>6827</v>
      </c>
      <c r="F314" s="19">
        <v>211</v>
      </c>
      <c r="G314" s="19" t="s">
        <v>339</v>
      </c>
      <c r="H314" s="63">
        <v>0.14000000000032742</v>
      </c>
      <c r="I314" s="63" t="s">
        <v>386</v>
      </c>
      <c r="J314" s="64" t="s">
        <v>549</v>
      </c>
      <c r="K314" s="65" t="s">
        <v>1376</v>
      </c>
      <c r="L314" s="66" t="s">
        <v>388</v>
      </c>
      <c r="M314" s="66">
        <v>310</v>
      </c>
    </row>
    <row r="315" spans="2:13" s="16" customFormat="1" ht="13.5" thickBot="1" x14ac:dyDescent="0.25">
      <c r="B315" s="151" t="s">
        <v>1787</v>
      </c>
      <c r="C315" s="152" t="s">
        <v>1788</v>
      </c>
      <c r="D315" s="153">
        <v>2620</v>
      </c>
      <c r="E315" s="24">
        <v>2437</v>
      </c>
      <c r="F315" s="25">
        <v>183</v>
      </c>
      <c r="G315" s="25" t="s">
        <v>339</v>
      </c>
      <c r="H315" s="67">
        <v>0.40000000000009095</v>
      </c>
      <c r="I315" s="67" t="s">
        <v>386</v>
      </c>
      <c r="J315" s="68" t="s">
        <v>409</v>
      </c>
      <c r="K315" s="69" t="s">
        <v>1376</v>
      </c>
      <c r="L315" s="70" t="s">
        <v>388</v>
      </c>
      <c r="M315" s="66">
        <v>311</v>
      </c>
    </row>
    <row r="316" spans="2:13" s="16" customFormat="1" ht="12.75" x14ac:dyDescent="0.2">
      <c r="B316" s="154" t="s">
        <v>1184</v>
      </c>
      <c r="C316" s="155" t="s">
        <v>1185</v>
      </c>
      <c r="D316" s="156">
        <v>181653</v>
      </c>
      <c r="E316" s="71">
        <v>181653</v>
      </c>
      <c r="F316" s="72">
        <v>0</v>
      </c>
      <c r="G316" s="72" t="s">
        <v>344</v>
      </c>
      <c r="H316" s="73">
        <v>0</v>
      </c>
      <c r="I316" s="73" t="s">
        <v>386</v>
      </c>
      <c r="J316" s="74" t="s">
        <v>558</v>
      </c>
      <c r="K316" s="75" t="s">
        <v>342</v>
      </c>
      <c r="L316" s="76" t="s">
        <v>551</v>
      </c>
      <c r="M316" s="77">
        <v>348</v>
      </c>
    </row>
    <row r="317" spans="2:13" s="16" customFormat="1" ht="12.75" x14ac:dyDescent="0.2">
      <c r="B317" s="78" t="s">
        <v>1341</v>
      </c>
      <c r="C317" s="79" t="s">
        <v>1342</v>
      </c>
      <c r="D317" s="80">
        <v>173944</v>
      </c>
      <c r="E317" s="81">
        <v>173944</v>
      </c>
      <c r="F317" s="82">
        <v>0</v>
      </c>
      <c r="G317" s="82" t="s">
        <v>344</v>
      </c>
      <c r="H317" s="83">
        <v>0</v>
      </c>
      <c r="I317" s="83" t="s">
        <v>386</v>
      </c>
      <c r="J317" s="84" t="s">
        <v>559</v>
      </c>
      <c r="K317" s="85" t="s">
        <v>342</v>
      </c>
      <c r="L317" s="86" t="s">
        <v>551</v>
      </c>
      <c r="M317" s="157">
        <v>348</v>
      </c>
    </row>
    <row r="318" spans="2:13" s="16" customFormat="1" ht="12.75" x14ac:dyDescent="0.2">
      <c r="B318" s="78" t="s">
        <v>1368</v>
      </c>
      <c r="C318" s="79" t="s">
        <v>1369</v>
      </c>
      <c r="D318" s="80">
        <v>147389</v>
      </c>
      <c r="E318" s="81">
        <v>145915</v>
      </c>
      <c r="F318" s="82">
        <v>1474</v>
      </c>
      <c r="G318" s="82" t="s">
        <v>344</v>
      </c>
      <c r="H318" s="83">
        <v>-0.10999999998603016</v>
      </c>
      <c r="I318" s="83" t="s">
        <v>386</v>
      </c>
      <c r="J318" s="84" t="s">
        <v>552</v>
      </c>
      <c r="K318" s="85" t="s">
        <v>342</v>
      </c>
      <c r="L318" s="86" t="s">
        <v>551</v>
      </c>
      <c r="M318" s="157">
        <v>348</v>
      </c>
    </row>
    <row r="319" spans="2:13" s="16" customFormat="1" ht="12.75" x14ac:dyDescent="0.2">
      <c r="B319" s="78" t="s">
        <v>1201</v>
      </c>
      <c r="C319" s="79" t="s">
        <v>1202</v>
      </c>
      <c r="D319" s="80">
        <v>85700</v>
      </c>
      <c r="E319" s="81">
        <v>83986</v>
      </c>
      <c r="F319" s="82">
        <v>1714</v>
      </c>
      <c r="G319" s="82" t="s">
        <v>344</v>
      </c>
      <c r="H319" s="83">
        <v>0</v>
      </c>
      <c r="I319" s="83" t="s">
        <v>386</v>
      </c>
      <c r="J319" s="84" t="s">
        <v>550</v>
      </c>
      <c r="K319" s="85" t="s">
        <v>342</v>
      </c>
      <c r="L319" s="86" t="s">
        <v>551</v>
      </c>
      <c r="M319" s="157">
        <v>348</v>
      </c>
    </row>
    <row r="320" spans="2:13" s="16" customFormat="1" ht="12.75" x14ac:dyDescent="0.2">
      <c r="B320" s="78" t="s">
        <v>1199</v>
      </c>
      <c r="C320" s="79" t="s">
        <v>1200</v>
      </c>
      <c r="D320" s="80">
        <v>85035</v>
      </c>
      <c r="E320" s="81">
        <v>85035</v>
      </c>
      <c r="F320" s="82">
        <v>0</v>
      </c>
      <c r="G320" s="82" t="s">
        <v>344</v>
      </c>
      <c r="H320" s="83">
        <v>0</v>
      </c>
      <c r="I320" s="83" t="s">
        <v>386</v>
      </c>
      <c r="J320" s="84" t="s">
        <v>560</v>
      </c>
      <c r="K320" s="85" t="s">
        <v>342</v>
      </c>
      <c r="L320" s="86" t="s">
        <v>551</v>
      </c>
      <c r="M320" s="157">
        <v>348</v>
      </c>
    </row>
    <row r="321" spans="2:13" s="16" customFormat="1" ht="12.75" x14ac:dyDescent="0.2">
      <c r="B321" s="88" t="s">
        <v>1209</v>
      </c>
      <c r="C321" s="89" t="s">
        <v>1210</v>
      </c>
      <c r="D321" s="80">
        <v>75000</v>
      </c>
      <c r="E321" s="81">
        <v>75000</v>
      </c>
      <c r="F321" s="82">
        <v>0</v>
      </c>
      <c r="G321" s="82" t="s">
        <v>344</v>
      </c>
      <c r="H321" s="83">
        <v>0</v>
      </c>
      <c r="I321" s="83" t="s">
        <v>386</v>
      </c>
      <c r="J321" s="84" t="s">
        <v>465</v>
      </c>
      <c r="K321" s="85" t="s">
        <v>342</v>
      </c>
      <c r="L321" s="86" t="s">
        <v>551</v>
      </c>
      <c r="M321" s="157">
        <v>348</v>
      </c>
    </row>
    <row r="322" spans="2:13" s="16" customFormat="1" ht="12.75" x14ac:dyDescent="0.2">
      <c r="B322" s="78" t="s">
        <v>1219</v>
      </c>
      <c r="C322" s="79" t="s">
        <v>1220</v>
      </c>
      <c r="D322" s="80">
        <v>50688</v>
      </c>
      <c r="E322" s="81">
        <v>50688</v>
      </c>
      <c r="F322" s="82">
        <v>0</v>
      </c>
      <c r="G322" s="82" t="s">
        <v>344</v>
      </c>
      <c r="H322" s="83">
        <v>0</v>
      </c>
      <c r="I322" s="83" t="s">
        <v>386</v>
      </c>
      <c r="J322" s="84" t="s">
        <v>507</v>
      </c>
      <c r="K322" s="85" t="s">
        <v>342</v>
      </c>
      <c r="L322" s="86" t="s">
        <v>551</v>
      </c>
      <c r="M322" s="157">
        <v>348</v>
      </c>
    </row>
    <row r="323" spans="2:13" s="16" customFormat="1" ht="12.75" x14ac:dyDescent="0.2">
      <c r="B323" s="78" t="s">
        <v>1335</v>
      </c>
      <c r="C323" s="79" t="s">
        <v>1336</v>
      </c>
      <c r="D323" s="80">
        <v>49000</v>
      </c>
      <c r="E323" s="81">
        <v>49000</v>
      </c>
      <c r="F323" s="82">
        <v>0</v>
      </c>
      <c r="G323" s="82" t="s">
        <v>344</v>
      </c>
      <c r="H323" s="83">
        <v>0</v>
      </c>
      <c r="I323" s="83" t="s">
        <v>386</v>
      </c>
      <c r="J323" s="84" t="s">
        <v>503</v>
      </c>
      <c r="K323" s="85" t="s">
        <v>342</v>
      </c>
      <c r="L323" s="86" t="s">
        <v>551</v>
      </c>
      <c r="M323" s="157">
        <v>348</v>
      </c>
    </row>
    <row r="324" spans="2:13" s="16" customFormat="1" ht="12.75" x14ac:dyDescent="0.2">
      <c r="B324" s="78" t="s">
        <v>1372</v>
      </c>
      <c r="C324" s="79" t="s">
        <v>1373</v>
      </c>
      <c r="D324" s="80">
        <v>45702</v>
      </c>
      <c r="E324" s="81">
        <v>45245</v>
      </c>
      <c r="F324" s="82">
        <v>457</v>
      </c>
      <c r="G324" s="82" t="s">
        <v>344</v>
      </c>
      <c r="H324" s="83">
        <v>1.9999999996798579E-2</v>
      </c>
      <c r="I324" s="83" t="s">
        <v>386</v>
      </c>
      <c r="J324" s="84" t="s">
        <v>553</v>
      </c>
      <c r="K324" s="85" t="s">
        <v>342</v>
      </c>
      <c r="L324" s="86" t="s">
        <v>551</v>
      </c>
      <c r="M324" s="157">
        <v>348</v>
      </c>
    </row>
    <row r="325" spans="2:13" s="16" customFormat="1" ht="12.75" x14ac:dyDescent="0.2">
      <c r="B325" s="78" t="s">
        <v>1329</v>
      </c>
      <c r="C325" s="79" t="s">
        <v>1330</v>
      </c>
      <c r="D325" s="80">
        <v>38738</v>
      </c>
      <c r="E325" s="81">
        <v>38738</v>
      </c>
      <c r="F325" s="82">
        <v>0</v>
      </c>
      <c r="G325" s="82" t="s">
        <v>344</v>
      </c>
      <c r="H325" s="83">
        <v>0</v>
      </c>
      <c r="I325" s="83" t="s">
        <v>386</v>
      </c>
      <c r="J325" s="84" t="s">
        <v>464</v>
      </c>
      <c r="K325" s="85" t="s">
        <v>342</v>
      </c>
      <c r="L325" s="86" t="s">
        <v>551</v>
      </c>
      <c r="M325" s="157">
        <v>348</v>
      </c>
    </row>
    <row r="326" spans="2:13" s="16" customFormat="1" ht="12.75" x14ac:dyDescent="0.2">
      <c r="B326" s="78" t="s">
        <v>1269</v>
      </c>
      <c r="C326" s="79" t="s">
        <v>1270</v>
      </c>
      <c r="D326" s="80">
        <v>22058</v>
      </c>
      <c r="E326" s="81">
        <v>21617</v>
      </c>
      <c r="F326" s="82">
        <v>441</v>
      </c>
      <c r="G326" s="82" t="s">
        <v>344</v>
      </c>
      <c r="H326" s="83">
        <v>0.15999999999985448</v>
      </c>
      <c r="I326" s="83" t="s">
        <v>386</v>
      </c>
      <c r="J326" s="84" t="s">
        <v>345</v>
      </c>
      <c r="K326" s="85" t="s">
        <v>342</v>
      </c>
      <c r="L326" s="86" t="s">
        <v>551</v>
      </c>
      <c r="M326" s="157">
        <v>348</v>
      </c>
    </row>
    <row r="327" spans="2:13" s="16" customFormat="1" ht="12.75" x14ac:dyDescent="0.2">
      <c r="B327" s="78" t="s">
        <v>1249</v>
      </c>
      <c r="C327" s="79" t="s">
        <v>1250</v>
      </c>
      <c r="D327" s="80">
        <v>20903</v>
      </c>
      <c r="E327" s="81">
        <v>20903</v>
      </c>
      <c r="F327" s="82">
        <v>0</v>
      </c>
      <c r="G327" s="82" t="s">
        <v>344</v>
      </c>
      <c r="H327" s="83">
        <v>0</v>
      </c>
      <c r="I327" s="83" t="s">
        <v>386</v>
      </c>
      <c r="J327" s="84" t="s">
        <v>417</v>
      </c>
      <c r="K327" s="85" t="s">
        <v>342</v>
      </c>
      <c r="L327" s="86" t="s">
        <v>551</v>
      </c>
      <c r="M327" s="157">
        <v>348</v>
      </c>
    </row>
    <row r="328" spans="2:13" s="16" customFormat="1" ht="12.75" x14ac:dyDescent="0.2">
      <c r="B328" s="90" t="s">
        <v>1366</v>
      </c>
      <c r="C328" s="79" t="s">
        <v>1367</v>
      </c>
      <c r="D328" s="80">
        <v>18840</v>
      </c>
      <c r="E328" s="81">
        <v>18840</v>
      </c>
      <c r="F328" s="82">
        <v>0</v>
      </c>
      <c r="G328" s="82" t="s">
        <v>344</v>
      </c>
      <c r="H328" s="83">
        <v>0</v>
      </c>
      <c r="I328" s="83" t="s">
        <v>386</v>
      </c>
      <c r="J328" s="84" t="s">
        <v>444</v>
      </c>
      <c r="K328" s="85" t="s">
        <v>342</v>
      </c>
      <c r="L328" s="86" t="s">
        <v>551</v>
      </c>
      <c r="M328" s="157">
        <v>348</v>
      </c>
    </row>
    <row r="329" spans="2:13" s="16" customFormat="1" ht="12.75" x14ac:dyDescent="0.2">
      <c r="B329" s="78" t="s">
        <v>1247</v>
      </c>
      <c r="C329" s="79" t="s">
        <v>1248</v>
      </c>
      <c r="D329" s="80">
        <v>18765</v>
      </c>
      <c r="E329" s="81">
        <v>18765</v>
      </c>
      <c r="F329" s="82">
        <v>0</v>
      </c>
      <c r="G329" s="82" t="s">
        <v>344</v>
      </c>
      <c r="H329" s="83">
        <v>0</v>
      </c>
      <c r="I329" s="83" t="s">
        <v>386</v>
      </c>
      <c r="J329" s="84" t="s">
        <v>435</v>
      </c>
      <c r="K329" s="85" t="s">
        <v>342</v>
      </c>
      <c r="L329" s="86" t="s">
        <v>551</v>
      </c>
      <c r="M329" s="157">
        <v>348</v>
      </c>
    </row>
    <row r="330" spans="2:13" s="16" customFormat="1" ht="12.75" x14ac:dyDescent="0.2">
      <c r="B330" s="78" t="s">
        <v>1287</v>
      </c>
      <c r="C330" s="79" t="s">
        <v>1288</v>
      </c>
      <c r="D330" s="80">
        <v>15979</v>
      </c>
      <c r="E330" s="81">
        <v>15979</v>
      </c>
      <c r="F330" s="82">
        <v>0</v>
      </c>
      <c r="G330" s="82" t="s">
        <v>344</v>
      </c>
      <c r="H330" s="83">
        <v>0</v>
      </c>
      <c r="I330" s="83" t="s">
        <v>386</v>
      </c>
      <c r="J330" s="84" t="s">
        <v>464</v>
      </c>
      <c r="K330" s="85" t="s">
        <v>342</v>
      </c>
      <c r="L330" s="86" t="s">
        <v>551</v>
      </c>
      <c r="M330" s="157">
        <v>348</v>
      </c>
    </row>
    <row r="331" spans="2:13" s="16" customFormat="1" ht="12.75" x14ac:dyDescent="0.2">
      <c r="B331" s="78" t="s">
        <v>1259</v>
      </c>
      <c r="C331" s="79" t="s">
        <v>1260</v>
      </c>
      <c r="D331" s="80">
        <v>15978</v>
      </c>
      <c r="E331" s="81">
        <v>15978</v>
      </c>
      <c r="F331" s="82">
        <v>0</v>
      </c>
      <c r="G331" s="82" t="s">
        <v>344</v>
      </c>
      <c r="H331" s="83">
        <v>0</v>
      </c>
      <c r="I331" s="83" t="s">
        <v>386</v>
      </c>
      <c r="J331" s="84" t="s">
        <v>479</v>
      </c>
      <c r="K331" s="85" t="s">
        <v>342</v>
      </c>
      <c r="L331" s="86" t="s">
        <v>551</v>
      </c>
      <c r="M331" s="157">
        <v>348</v>
      </c>
    </row>
    <row r="332" spans="2:13" s="16" customFormat="1" ht="12.75" x14ac:dyDescent="0.2">
      <c r="B332" s="78" t="s">
        <v>1362</v>
      </c>
      <c r="C332" s="79" t="s">
        <v>1363</v>
      </c>
      <c r="D332" s="80">
        <v>15571</v>
      </c>
      <c r="E332" s="81">
        <v>15571</v>
      </c>
      <c r="F332" s="82">
        <v>0</v>
      </c>
      <c r="G332" s="82" t="s">
        <v>344</v>
      </c>
      <c r="H332" s="83">
        <v>0</v>
      </c>
      <c r="I332" s="83" t="s">
        <v>386</v>
      </c>
      <c r="J332" s="84" t="s">
        <v>430</v>
      </c>
      <c r="K332" s="85" t="s">
        <v>342</v>
      </c>
      <c r="L332" s="86" t="s">
        <v>551</v>
      </c>
      <c r="M332" s="157">
        <v>348</v>
      </c>
    </row>
    <row r="333" spans="2:13" s="16" customFormat="1" ht="12.75" x14ac:dyDescent="0.2">
      <c r="B333" s="78" t="s">
        <v>1348</v>
      </c>
      <c r="C333" s="79" t="s">
        <v>1349</v>
      </c>
      <c r="D333" s="80">
        <v>12958</v>
      </c>
      <c r="E333" s="81">
        <v>12958</v>
      </c>
      <c r="F333" s="82">
        <v>0</v>
      </c>
      <c r="G333" s="82" t="s">
        <v>344</v>
      </c>
      <c r="H333" s="83">
        <v>0</v>
      </c>
      <c r="I333" s="83" t="s">
        <v>386</v>
      </c>
      <c r="J333" s="84" t="s">
        <v>561</v>
      </c>
      <c r="K333" s="85" t="s">
        <v>342</v>
      </c>
      <c r="L333" s="86" t="s">
        <v>551</v>
      </c>
      <c r="M333" s="157">
        <v>348</v>
      </c>
    </row>
    <row r="334" spans="2:13" s="16" customFormat="1" ht="12.75" x14ac:dyDescent="0.2">
      <c r="B334" s="87" t="s">
        <v>1346</v>
      </c>
      <c r="C334" s="79" t="s">
        <v>1347</v>
      </c>
      <c r="D334" s="80">
        <v>12816</v>
      </c>
      <c r="E334" s="81">
        <v>12560</v>
      </c>
      <c r="F334" s="82">
        <v>256</v>
      </c>
      <c r="G334" s="82" t="s">
        <v>344</v>
      </c>
      <c r="H334" s="83">
        <v>0.31999999999970896</v>
      </c>
      <c r="I334" s="83" t="s">
        <v>386</v>
      </c>
      <c r="J334" s="84" t="s">
        <v>554</v>
      </c>
      <c r="K334" s="85" t="s">
        <v>342</v>
      </c>
      <c r="L334" s="86" t="s">
        <v>551</v>
      </c>
      <c r="M334" s="157">
        <v>348</v>
      </c>
    </row>
    <row r="335" spans="2:13" s="16" customFormat="1" ht="12.75" x14ac:dyDescent="0.2">
      <c r="B335" s="78" t="s">
        <v>1289</v>
      </c>
      <c r="C335" s="79" t="s">
        <v>1290</v>
      </c>
      <c r="D335" s="80">
        <v>12500</v>
      </c>
      <c r="E335" s="81">
        <v>12500</v>
      </c>
      <c r="F335" s="82">
        <v>0</v>
      </c>
      <c r="G335" s="82" t="s">
        <v>344</v>
      </c>
      <c r="H335" s="83">
        <v>0</v>
      </c>
      <c r="I335" s="83" t="s">
        <v>386</v>
      </c>
      <c r="J335" s="84" t="s">
        <v>470</v>
      </c>
      <c r="K335" s="85" t="s">
        <v>342</v>
      </c>
      <c r="L335" s="86" t="s">
        <v>551</v>
      </c>
      <c r="M335" s="157">
        <v>348</v>
      </c>
    </row>
    <row r="336" spans="2:13" s="16" customFormat="1" ht="12.75" x14ac:dyDescent="0.2">
      <c r="B336" s="78" t="s">
        <v>1295</v>
      </c>
      <c r="C336" s="79" t="s">
        <v>1296</v>
      </c>
      <c r="D336" s="80">
        <v>12253</v>
      </c>
      <c r="E336" s="81">
        <v>12253</v>
      </c>
      <c r="F336" s="82">
        <v>0</v>
      </c>
      <c r="G336" s="82" t="s">
        <v>344</v>
      </c>
      <c r="H336" s="83">
        <v>0</v>
      </c>
      <c r="I336" s="83" t="s">
        <v>386</v>
      </c>
      <c r="J336" s="84" t="s">
        <v>562</v>
      </c>
      <c r="K336" s="85" t="s">
        <v>342</v>
      </c>
      <c r="L336" s="86" t="s">
        <v>551</v>
      </c>
      <c r="M336" s="157">
        <v>348</v>
      </c>
    </row>
    <row r="337" spans="2:13" s="16" customFormat="1" ht="12.75" x14ac:dyDescent="0.2">
      <c r="B337" s="78" t="s">
        <v>1360</v>
      </c>
      <c r="C337" s="79" t="s">
        <v>1361</v>
      </c>
      <c r="D337" s="80">
        <v>11533</v>
      </c>
      <c r="E337" s="81">
        <v>11533</v>
      </c>
      <c r="F337" s="82">
        <v>0</v>
      </c>
      <c r="G337" s="82" t="s">
        <v>344</v>
      </c>
      <c r="H337" s="83">
        <v>0</v>
      </c>
      <c r="I337" s="83" t="s">
        <v>386</v>
      </c>
      <c r="J337" s="84" t="s">
        <v>563</v>
      </c>
      <c r="K337" s="85" t="s">
        <v>342</v>
      </c>
      <c r="L337" s="86" t="s">
        <v>551</v>
      </c>
      <c r="M337" s="157">
        <v>348</v>
      </c>
    </row>
    <row r="338" spans="2:13" s="16" customFormat="1" ht="12.75" x14ac:dyDescent="0.2">
      <c r="B338" s="78" t="s">
        <v>1281</v>
      </c>
      <c r="C338" s="79" t="s">
        <v>1282</v>
      </c>
      <c r="D338" s="80">
        <v>11509</v>
      </c>
      <c r="E338" s="81">
        <v>11509</v>
      </c>
      <c r="F338" s="82">
        <v>0</v>
      </c>
      <c r="G338" s="82" t="s">
        <v>344</v>
      </c>
      <c r="H338" s="83">
        <v>0</v>
      </c>
      <c r="I338" s="83" t="s">
        <v>386</v>
      </c>
      <c r="J338" s="84" t="s">
        <v>564</v>
      </c>
      <c r="K338" s="85" t="s">
        <v>342</v>
      </c>
      <c r="L338" s="86" t="s">
        <v>551</v>
      </c>
      <c r="M338" s="157">
        <v>348</v>
      </c>
    </row>
    <row r="339" spans="2:13" s="16" customFormat="1" ht="12.75" x14ac:dyDescent="0.2">
      <c r="B339" s="78" t="s">
        <v>1313</v>
      </c>
      <c r="C339" s="79" t="s">
        <v>1314</v>
      </c>
      <c r="D339" s="80">
        <v>10598</v>
      </c>
      <c r="E339" s="81">
        <v>10598</v>
      </c>
      <c r="F339" s="82">
        <v>0</v>
      </c>
      <c r="G339" s="82" t="s">
        <v>344</v>
      </c>
      <c r="H339" s="83">
        <v>0</v>
      </c>
      <c r="I339" s="83" t="s">
        <v>386</v>
      </c>
      <c r="J339" s="84" t="s">
        <v>479</v>
      </c>
      <c r="K339" s="85" t="s">
        <v>342</v>
      </c>
      <c r="L339" s="86" t="s">
        <v>551</v>
      </c>
      <c r="M339" s="157">
        <v>348</v>
      </c>
    </row>
    <row r="340" spans="2:13" s="16" customFormat="1" ht="12.75" x14ac:dyDescent="0.2">
      <c r="B340" s="78" t="s">
        <v>1299</v>
      </c>
      <c r="C340" s="79" t="s">
        <v>1300</v>
      </c>
      <c r="D340" s="80">
        <v>10300</v>
      </c>
      <c r="E340" s="81">
        <v>10300</v>
      </c>
      <c r="F340" s="82">
        <v>0</v>
      </c>
      <c r="G340" s="82" t="s">
        <v>344</v>
      </c>
      <c r="H340" s="83">
        <v>0</v>
      </c>
      <c r="I340" s="83" t="s">
        <v>386</v>
      </c>
      <c r="J340" s="84" t="s">
        <v>565</v>
      </c>
      <c r="K340" s="85" t="s">
        <v>342</v>
      </c>
      <c r="L340" s="86" t="s">
        <v>551</v>
      </c>
      <c r="M340" s="157">
        <v>348</v>
      </c>
    </row>
    <row r="341" spans="2:13" s="16" customFormat="1" ht="12.75" x14ac:dyDescent="0.2">
      <c r="B341" s="78" t="s">
        <v>1482</v>
      </c>
      <c r="C341" s="79" t="s">
        <v>1483</v>
      </c>
      <c r="D341" s="80">
        <v>2799</v>
      </c>
      <c r="E341" s="81">
        <v>2799</v>
      </c>
      <c r="F341" s="82">
        <v>0</v>
      </c>
      <c r="G341" s="82" t="s">
        <v>344</v>
      </c>
      <c r="H341" s="83">
        <v>0</v>
      </c>
      <c r="I341" s="83" t="s">
        <v>386</v>
      </c>
      <c r="J341" s="84" t="s">
        <v>345</v>
      </c>
      <c r="K341" s="85" t="s">
        <v>342</v>
      </c>
      <c r="L341" s="86" t="s">
        <v>551</v>
      </c>
      <c r="M341" s="157">
        <v>348</v>
      </c>
    </row>
    <row r="342" spans="2:13" s="16" customFormat="1" ht="12.75" x14ac:dyDescent="0.2">
      <c r="B342" s="78" t="s">
        <v>1724</v>
      </c>
      <c r="C342" s="79" t="s">
        <v>1725</v>
      </c>
      <c r="D342" s="80">
        <v>2349</v>
      </c>
      <c r="E342" s="81">
        <v>2349</v>
      </c>
      <c r="F342" s="82">
        <v>0</v>
      </c>
      <c r="G342" s="82" t="s">
        <v>344</v>
      </c>
      <c r="H342" s="83">
        <v>0</v>
      </c>
      <c r="I342" s="83" t="s">
        <v>386</v>
      </c>
      <c r="J342" s="84" t="s">
        <v>387</v>
      </c>
      <c r="K342" s="85" t="s">
        <v>342</v>
      </c>
      <c r="L342" s="86" t="s">
        <v>551</v>
      </c>
      <c r="M342" s="157">
        <v>348</v>
      </c>
    </row>
    <row r="343" spans="2:13" s="16" customFormat="1" ht="12.75" x14ac:dyDescent="0.2">
      <c r="B343" s="78" t="s">
        <v>2090</v>
      </c>
      <c r="C343" s="79" t="s">
        <v>2089</v>
      </c>
      <c r="D343" s="80">
        <v>2023</v>
      </c>
      <c r="E343" s="81">
        <v>2023</v>
      </c>
      <c r="F343" s="82">
        <v>0</v>
      </c>
      <c r="G343" s="82" t="s">
        <v>344</v>
      </c>
      <c r="H343" s="83">
        <v>0</v>
      </c>
      <c r="I343" s="83" t="s">
        <v>386</v>
      </c>
      <c r="J343" s="84" t="s">
        <v>567</v>
      </c>
      <c r="K343" s="85" t="s">
        <v>342</v>
      </c>
      <c r="L343" s="86" t="s">
        <v>551</v>
      </c>
      <c r="M343" s="157">
        <v>348</v>
      </c>
    </row>
    <row r="344" spans="2:13" s="16" customFormat="1" ht="12.75" x14ac:dyDescent="0.2">
      <c r="B344" s="78" t="s">
        <v>1217</v>
      </c>
      <c r="C344" s="79" t="s">
        <v>1218</v>
      </c>
      <c r="D344" s="80">
        <v>59498</v>
      </c>
      <c r="E344" s="81">
        <v>59498</v>
      </c>
      <c r="F344" s="82">
        <v>0</v>
      </c>
      <c r="G344" s="82" t="s">
        <v>344</v>
      </c>
      <c r="H344" s="83">
        <v>0</v>
      </c>
      <c r="I344" s="83" t="s">
        <v>386</v>
      </c>
      <c r="J344" s="84" t="s">
        <v>566</v>
      </c>
      <c r="K344" s="85" t="s">
        <v>1376</v>
      </c>
      <c r="L344" s="86" t="s">
        <v>551</v>
      </c>
      <c r="M344" s="157">
        <v>348</v>
      </c>
    </row>
    <row r="345" spans="2:13" s="16" customFormat="1" ht="12.75" x14ac:dyDescent="0.2">
      <c r="B345" s="78" t="s">
        <v>1381</v>
      </c>
      <c r="C345" s="79" t="s">
        <v>1382</v>
      </c>
      <c r="D345" s="80">
        <v>38000</v>
      </c>
      <c r="E345" s="81">
        <v>37240</v>
      </c>
      <c r="F345" s="82">
        <v>760</v>
      </c>
      <c r="G345" s="82" t="s">
        <v>344</v>
      </c>
      <c r="H345" s="83">
        <v>0</v>
      </c>
      <c r="I345" s="83" t="s">
        <v>386</v>
      </c>
      <c r="J345" s="84" t="s">
        <v>401</v>
      </c>
      <c r="K345" s="85" t="s">
        <v>1376</v>
      </c>
      <c r="L345" s="86" t="s">
        <v>551</v>
      </c>
      <c r="M345" s="157">
        <v>348</v>
      </c>
    </row>
    <row r="346" spans="2:13" s="16" customFormat="1" ht="12.75" x14ac:dyDescent="0.2">
      <c r="B346" s="78" t="s">
        <v>1395</v>
      </c>
      <c r="C346" s="79" t="s">
        <v>1396</v>
      </c>
      <c r="D346" s="80">
        <v>26591</v>
      </c>
      <c r="E346" s="81">
        <v>26211</v>
      </c>
      <c r="F346" s="82">
        <v>380</v>
      </c>
      <c r="G346" s="82" t="s">
        <v>344</v>
      </c>
      <c r="H346" s="83">
        <v>0.25130000000353903</v>
      </c>
      <c r="I346" s="83" t="s">
        <v>386</v>
      </c>
      <c r="J346" s="84" t="s">
        <v>555</v>
      </c>
      <c r="K346" s="85" t="s">
        <v>1376</v>
      </c>
      <c r="L346" s="86" t="s">
        <v>551</v>
      </c>
      <c r="M346" s="157">
        <v>348</v>
      </c>
    </row>
    <row r="347" spans="2:13" s="16" customFormat="1" ht="12.75" x14ac:dyDescent="0.2">
      <c r="B347" s="91" t="s">
        <v>1271</v>
      </c>
      <c r="C347" s="79" t="s">
        <v>1272</v>
      </c>
      <c r="D347" s="80">
        <v>14863</v>
      </c>
      <c r="E347" s="81">
        <v>14863</v>
      </c>
      <c r="F347" s="82">
        <v>0</v>
      </c>
      <c r="G347" s="82" t="s">
        <v>344</v>
      </c>
      <c r="H347" s="83">
        <v>0</v>
      </c>
      <c r="I347" s="83" t="s">
        <v>386</v>
      </c>
      <c r="J347" s="84" t="s">
        <v>407</v>
      </c>
      <c r="K347" s="85" t="s">
        <v>1376</v>
      </c>
      <c r="L347" s="86" t="s">
        <v>551</v>
      </c>
      <c r="M347" s="157">
        <v>348</v>
      </c>
    </row>
    <row r="348" spans="2:13" s="16" customFormat="1" ht="12.75" x14ac:dyDescent="0.2">
      <c r="B348" s="78" t="s">
        <v>1370</v>
      </c>
      <c r="C348" s="79" t="s">
        <v>1371</v>
      </c>
      <c r="D348" s="80">
        <v>13922</v>
      </c>
      <c r="E348" s="81">
        <v>13699</v>
      </c>
      <c r="F348" s="82">
        <v>223</v>
      </c>
      <c r="G348" s="82" t="s">
        <v>344</v>
      </c>
      <c r="H348" s="83">
        <v>-0.24799999999959255</v>
      </c>
      <c r="I348" s="83" t="s">
        <v>386</v>
      </c>
      <c r="J348" s="84" t="s">
        <v>556</v>
      </c>
      <c r="K348" s="85" t="s">
        <v>1376</v>
      </c>
      <c r="L348" s="86" t="s">
        <v>551</v>
      </c>
      <c r="M348" s="157">
        <v>348</v>
      </c>
    </row>
    <row r="349" spans="2:13" s="16" customFormat="1" ht="12.75" x14ac:dyDescent="0.2">
      <c r="B349" s="78" t="s">
        <v>1385</v>
      </c>
      <c r="C349" s="79" t="s">
        <v>1386</v>
      </c>
      <c r="D349" s="80">
        <v>11268</v>
      </c>
      <c r="E349" s="81">
        <v>11268</v>
      </c>
      <c r="F349" s="82">
        <v>0</v>
      </c>
      <c r="G349" s="82" t="s">
        <v>344</v>
      </c>
      <c r="H349" s="83">
        <v>0</v>
      </c>
      <c r="I349" s="83" t="s">
        <v>386</v>
      </c>
      <c r="J349" s="84" t="s">
        <v>521</v>
      </c>
      <c r="K349" s="85" t="s">
        <v>1376</v>
      </c>
      <c r="L349" s="86" t="s">
        <v>551</v>
      </c>
      <c r="M349" s="157">
        <v>348</v>
      </c>
    </row>
    <row r="350" spans="2:13" s="16" customFormat="1" ht="12.75" x14ac:dyDescent="0.2">
      <c r="B350" s="78" t="s">
        <v>1317</v>
      </c>
      <c r="C350" s="79" t="s">
        <v>1318</v>
      </c>
      <c r="D350" s="80">
        <v>11000</v>
      </c>
      <c r="E350" s="81">
        <v>11000</v>
      </c>
      <c r="F350" s="82">
        <v>0</v>
      </c>
      <c r="G350" s="82" t="s">
        <v>344</v>
      </c>
      <c r="H350" s="83">
        <v>0</v>
      </c>
      <c r="I350" s="83" t="s">
        <v>386</v>
      </c>
      <c r="J350" s="84" t="s">
        <v>540</v>
      </c>
      <c r="K350" s="85" t="s">
        <v>1376</v>
      </c>
      <c r="L350" s="86" t="s">
        <v>551</v>
      </c>
      <c r="M350" s="157">
        <v>348</v>
      </c>
    </row>
    <row r="351" spans="2:13" s="16" customFormat="1" ht="12.75" x14ac:dyDescent="0.2">
      <c r="B351" s="78" t="s">
        <v>1293</v>
      </c>
      <c r="C351" s="79" t="s">
        <v>1294</v>
      </c>
      <c r="D351" s="80">
        <v>10491</v>
      </c>
      <c r="E351" s="81">
        <v>10292</v>
      </c>
      <c r="F351" s="82">
        <v>199</v>
      </c>
      <c r="G351" s="82" t="s">
        <v>344</v>
      </c>
      <c r="H351" s="83">
        <v>0.32899999999972351</v>
      </c>
      <c r="I351" s="83" t="s">
        <v>386</v>
      </c>
      <c r="J351" s="84" t="s">
        <v>557</v>
      </c>
      <c r="K351" s="85" t="s">
        <v>1376</v>
      </c>
      <c r="L351" s="86" t="s">
        <v>551</v>
      </c>
      <c r="M351" s="157">
        <v>348</v>
      </c>
    </row>
    <row r="352" spans="2:13" s="16" customFormat="1" ht="13.5" thickBot="1" x14ac:dyDescent="0.25">
      <c r="B352" s="92" t="s">
        <v>1531</v>
      </c>
      <c r="C352" s="93" t="s">
        <v>1532</v>
      </c>
      <c r="D352" s="94">
        <v>2694</v>
      </c>
      <c r="E352" s="95">
        <v>2640</v>
      </c>
      <c r="F352" s="96">
        <v>54</v>
      </c>
      <c r="G352" s="96" t="s">
        <v>344</v>
      </c>
      <c r="H352" s="97">
        <v>-0.11999999999989086</v>
      </c>
      <c r="I352" s="97" t="s">
        <v>386</v>
      </c>
      <c r="J352" s="98" t="s">
        <v>513</v>
      </c>
      <c r="K352" s="99" t="s">
        <v>1376</v>
      </c>
      <c r="L352" s="100" t="s">
        <v>551</v>
      </c>
      <c r="M352" s="158">
        <v>348</v>
      </c>
    </row>
    <row r="353" spans="1:13" s="16" customFormat="1" x14ac:dyDescent="0.2">
      <c r="A353" s="13"/>
      <c r="B353" s="13"/>
      <c r="C353" s="14"/>
      <c r="D353" s="14"/>
      <c r="E353" s="26"/>
      <c r="F353" s="13"/>
      <c r="G353" s="13"/>
      <c r="H353" s="27"/>
      <c r="I353" s="27"/>
      <c r="J353" s="14"/>
      <c r="K353" s="14"/>
      <c r="L353" s="13"/>
      <c r="M353" s="13"/>
    </row>
    <row r="354" spans="1:13" s="16" customFormat="1" x14ac:dyDescent="0.2">
      <c r="A354" s="13"/>
      <c r="B354" s="13"/>
      <c r="C354" s="14"/>
      <c r="D354" s="14"/>
      <c r="E354" s="26"/>
      <c r="F354" s="13"/>
      <c r="G354" s="13"/>
      <c r="H354" s="27"/>
      <c r="I354" s="27"/>
      <c r="J354" s="14"/>
      <c r="K354" s="14"/>
      <c r="L354" s="13"/>
      <c r="M354" s="13"/>
    </row>
    <row r="355" spans="1:13" s="16" customFormat="1" x14ac:dyDescent="0.2">
      <c r="A355" s="13"/>
      <c r="B355" s="13"/>
      <c r="C355" s="14"/>
      <c r="D355" s="14"/>
      <c r="E355" s="26"/>
      <c r="F355" s="13"/>
      <c r="G355" s="13"/>
      <c r="H355" s="27"/>
      <c r="I355" s="27"/>
      <c r="J355" s="14"/>
      <c r="K355" s="14"/>
      <c r="L355" s="13"/>
      <c r="M355" s="13"/>
    </row>
    <row r="356" spans="1:13" s="16" customFormat="1" x14ac:dyDescent="0.2">
      <c r="A356" s="13"/>
      <c r="B356" s="13"/>
      <c r="C356" s="14"/>
      <c r="D356" s="14"/>
      <c r="E356" s="26"/>
      <c r="F356" s="13"/>
      <c r="G356" s="13"/>
      <c r="H356" s="27"/>
      <c r="I356" s="27"/>
      <c r="J356" s="14"/>
      <c r="K356" s="14"/>
      <c r="L356" s="13"/>
      <c r="M356" s="13"/>
    </row>
    <row r="357" spans="1:13" s="16" customFormat="1" x14ac:dyDescent="0.2">
      <c r="A357" s="13"/>
      <c r="B357" s="13"/>
      <c r="C357" s="14"/>
      <c r="D357" s="14"/>
      <c r="E357" s="26"/>
      <c r="F357" s="13"/>
      <c r="G357" s="13"/>
      <c r="H357" s="27"/>
      <c r="I357" s="27"/>
      <c r="J357" s="14"/>
      <c r="K357" s="14"/>
      <c r="L357" s="13"/>
      <c r="M357" s="13"/>
    </row>
    <row r="358" spans="1:13" s="16" customFormat="1" x14ac:dyDescent="0.2">
      <c r="A358" s="13"/>
      <c r="B358" s="13"/>
      <c r="C358" s="14"/>
      <c r="D358" s="14"/>
      <c r="E358" s="26"/>
      <c r="F358" s="13"/>
      <c r="G358" s="13"/>
      <c r="H358" s="27"/>
      <c r="I358" s="27"/>
      <c r="J358" s="14"/>
      <c r="K358" s="14"/>
      <c r="L358" s="13"/>
      <c r="M358" s="13"/>
    </row>
    <row r="359" spans="1:13" s="16" customFormat="1" x14ac:dyDescent="0.2">
      <c r="A359" s="13"/>
      <c r="B359" s="13"/>
      <c r="C359" s="14"/>
      <c r="D359" s="14"/>
      <c r="E359" s="26"/>
      <c r="F359" s="13"/>
      <c r="G359" s="13"/>
      <c r="H359" s="27"/>
      <c r="I359" s="27"/>
      <c r="J359" s="14"/>
      <c r="K359" s="14"/>
      <c r="L359" s="13"/>
      <c r="M359" s="13"/>
    </row>
    <row r="360" spans="1:13" s="16" customFormat="1" x14ac:dyDescent="0.2">
      <c r="A360" s="13"/>
      <c r="B360" s="13"/>
      <c r="C360" s="14"/>
      <c r="D360" s="14"/>
      <c r="E360" s="26"/>
      <c r="F360" s="13"/>
      <c r="G360" s="13"/>
      <c r="H360" s="27"/>
      <c r="I360" s="27"/>
      <c r="J360" s="14"/>
      <c r="K360" s="14"/>
      <c r="L360" s="13"/>
      <c r="M360" s="13"/>
    </row>
    <row r="361" spans="1:13" s="16" customFormat="1" x14ac:dyDescent="0.2">
      <c r="A361" s="13"/>
      <c r="B361" s="13"/>
      <c r="C361" s="14"/>
      <c r="D361" s="14"/>
      <c r="E361" s="26"/>
      <c r="F361" s="13"/>
      <c r="G361" s="13"/>
      <c r="H361" s="27"/>
      <c r="I361" s="27"/>
      <c r="J361" s="14"/>
      <c r="K361" s="14"/>
      <c r="L361" s="13"/>
      <c r="M361" s="13"/>
    </row>
    <row r="362" spans="1:13" s="16" customFormat="1" x14ac:dyDescent="0.2">
      <c r="A362" s="13"/>
      <c r="B362" s="13"/>
      <c r="C362" s="14"/>
      <c r="D362" s="14"/>
      <c r="E362" s="26"/>
      <c r="F362" s="13"/>
      <c r="G362" s="13"/>
      <c r="H362" s="27"/>
      <c r="I362" s="27"/>
      <c r="J362" s="14"/>
      <c r="K362" s="14"/>
      <c r="L362" s="13"/>
      <c r="M362" s="13"/>
    </row>
    <row r="363" spans="1:13" s="16" customFormat="1" x14ac:dyDescent="0.2">
      <c r="A363" s="13"/>
      <c r="B363" s="13"/>
      <c r="C363" s="14"/>
      <c r="D363" s="14"/>
      <c r="E363" s="26"/>
      <c r="F363" s="13"/>
      <c r="G363" s="13"/>
      <c r="H363" s="27"/>
      <c r="I363" s="27"/>
      <c r="J363" s="14"/>
      <c r="K363" s="14"/>
      <c r="L363" s="13"/>
      <c r="M363" s="13"/>
    </row>
    <row r="364" spans="1:13" s="16" customFormat="1" x14ac:dyDescent="0.2">
      <c r="A364" s="13"/>
      <c r="B364" s="13"/>
      <c r="C364" s="14"/>
      <c r="D364" s="14"/>
      <c r="E364" s="26"/>
      <c r="F364" s="13"/>
      <c r="G364" s="13"/>
      <c r="H364" s="27"/>
      <c r="I364" s="27"/>
      <c r="J364" s="14"/>
      <c r="K364" s="14"/>
      <c r="L364" s="13"/>
      <c r="M364" s="13"/>
    </row>
    <row r="365" spans="1:13" s="16" customFormat="1" x14ac:dyDescent="0.2">
      <c r="A365" s="13"/>
      <c r="B365" s="13"/>
      <c r="C365" s="14"/>
      <c r="D365" s="14"/>
      <c r="E365" s="26"/>
      <c r="F365" s="13"/>
      <c r="G365" s="13"/>
      <c r="H365" s="27"/>
      <c r="I365" s="27"/>
      <c r="J365" s="14"/>
      <c r="K365" s="14"/>
      <c r="L365" s="13"/>
      <c r="M365" s="13"/>
    </row>
    <row r="366" spans="1:13" s="16" customFormat="1" x14ac:dyDescent="0.2">
      <c r="A366" s="13"/>
      <c r="B366" s="13"/>
      <c r="C366" s="14"/>
      <c r="D366" s="14"/>
      <c r="E366" s="26"/>
      <c r="F366" s="13"/>
      <c r="G366" s="13"/>
      <c r="H366" s="27"/>
      <c r="I366" s="27"/>
      <c r="J366" s="14"/>
      <c r="K366" s="14"/>
      <c r="L366" s="13"/>
      <c r="M366" s="13"/>
    </row>
    <row r="367" spans="1:13" s="16" customFormat="1" x14ac:dyDescent="0.2">
      <c r="A367" s="13"/>
      <c r="B367" s="13"/>
      <c r="C367" s="14"/>
      <c r="D367" s="14"/>
      <c r="E367" s="26"/>
      <c r="F367" s="13"/>
      <c r="G367" s="13"/>
      <c r="H367" s="27"/>
      <c r="I367" s="27"/>
      <c r="J367" s="14"/>
      <c r="K367" s="14"/>
      <c r="L367" s="13"/>
      <c r="M367" s="13"/>
    </row>
    <row r="368" spans="1:13" s="16" customFormat="1" x14ac:dyDescent="0.2">
      <c r="A368" s="13"/>
      <c r="B368" s="13"/>
      <c r="C368" s="14"/>
      <c r="D368" s="14"/>
      <c r="E368" s="26"/>
      <c r="F368" s="13"/>
      <c r="G368" s="13"/>
      <c r="H368" s="27"/>
      <c r="I368" s="27"/>
      <c r="J368" s="14"/>
      <c r="K368" s="14"/>
      <c r="L368" s="13"/>
      <c r="M368" s="13"/>
    </row>
    <row r="369" spans="1:13" s="16" customFormat="1" x14ac:dyDescent="0.2">
      <c r="A369" s="13"/>
      <c r="B369" s="13"/>
      <c r="C369" s="14"/>
      <c r="D369" s="14"/>
      <c r="E369" s="26"/>
      <c r="F369" s="13"/>
      <c r="G369" s="13"/>
      <c r="H369" s="27"/>
      <c r="I369" s="27"/>
      <c r="J369" s="14"/>
      <c r="K369" s="14"/>
      <c r="L369" s="13"/>
      <c r="M369" s="13"/>
    </row>
  </sheetData>
  <autoFilter ref="B4:M352"/>
  <mergeCells count="1">
    <mergeCell ref="B1:C1"/>
  </mergeCells>
  <dataValidations count="2">
    <dataValidation type="list" allowBlank="1" showInputMessage="1" showErrorMessage="1" sqref="L5:L352">
      <formula1>"Канализация, ПСОВ, Канализация и ПСОВ,В съответствие"</formula1>
    </dataValidation>
    <dataValidation type="list" allowBlank="1" showInputMessage="1" showErrorMessage="1" sqref="K5:K352">
      <formula1>"по-лошо от добро, добро или отлично"</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workbookViewId="0">
      <selection sqref="A1:C1"/>
    </sheetView>
  </sheetViews>
  <sheetFormatPr defaultRowHeight="15" x14ac:dyDescent="0.25"/>
  <cols>
    <col min="1" max="1" width="9.140625" style="28"/>
    <col min="2" max="2" width="18.85546875" style="28" customWidth="1"/>
    <col min="3" max="3" width="22.140625" style="28" customWidth="1"/>
    <col min="4" max="5" width="9.140625" style="28"/>
    <col min="6" max="6" width="26.140625" style="28" customWidth="1"/>
    <col min="7" max="16384" width="9.140625" style="28"/>
  </cols>
  <sheetData>
    <row r="1" spans="1:6" ht="30.75" customHeight="1" x14ac:dyDescent="0.25">
      <c r="A1" s="168" t="s">
        <v>571</v>
      </c>
      <c r="B1" s="168"/>
      <c r="C1" s="168"/>
    </row>
    <row r="3" spans="1:6" ht="15" customHeight="1" x14ac:dyDescent="0.25">
      <c r="A3" s="169" t="s">
        <v>1871</v>
      </c>
      <c r="B3" s="171" t="s">
        <v>1094</v>
      </c>
      <c r="C3" s="171" t="s">
        <v>1872</v>
      </c>
      <c r="D3" s="169" t="s">
        <v>1873</v>
      </c>
      <c r="E3" s="169" t="s">
        <v>1874</v>
      </c>
      <c r="F3" s="169" t="s">
        <v>1875</v>
      </c>
    </row>
    <row r="4" spans="1:6" ht="53.25" customHeight="1" x14ac:dyDescent="0.25">
      <c r="A4" s="169"/>
      <c r="B4" s="172"/>
      <c r="C4" s="172"/>
      <c r="D4" s="170"/>
      <c r="E4" s="169"/>
      <c r="F4" s="170"/>
    </row>
    <row r="5" spans="1:6" x14ac:dyDescent="0.25">
      <c r="A5" s="29"/>
      <c r="B5" s="30"/>
      <c r="C5" s="30"/>
      <c r="D5" s="31"/>
      <c r="E5" s="29"/>
      <c r="F5" s="31"/>
    </row>
    <row r="6" spans="1:6" x14ac:dyDescent="0.25">
      <c r="A6" s="29">
        <v>1</v>
      </c>
      <c r="B6" s="29">
        <v>2</v>
      </c>
      <c r="C6" s="29">
        <v>3</v>
      </c>
      <c r="D6" s="29">
        <v>4</v>
      </c>
      <c r="E6" s="29">
        <v>5</v>
      </c>
      <c r="F6" s="29">
        <v>6</v>
      </c>
    </row>
    <row r="7" spans="1:6" x14ac:dyDescent="0.25">
      <c r="A7" s="29">
        <v>1</v>
      </c>
      <c r="B7" s="32" t="s">
        <v>1876</v>
      </c>
      <c r="C7" s="32" t="s">
        <v>1876</v>
      </c>
      <c r="D7" s="32" t="s">
        <v>1877</v>
      </c>
      <c r="E7" s="33">
        <v>42790</v>
      </c>
      <c r="F7" s="34">
        <v>3200000</v>
      </c>
    </row>
    <row r="8" spans="1:6" x14ac:dyDescent="0.25">
      <c r="A8" s="29">
        <v>2</v>
      </c>
      <c r="B8" s="32" t="s">
        <v>1877</v>
      </c>
      <c r="C8" s="32" t="s">
        <v>1877</v>
      </c>
      <c r="D8" s="32" t="s">
        <v>1877</v>
      </c>
      <c r="E8" s="33">
        <v>137925</v>
      </c>
      <c r="F8" s="34">
        <v>6480529.6900000004</v>
      </c>
    </row>
    <row r="9" spans="1:6" x14ac:dyDescent="0.25">
      <c r="A9" s="29">
        <v>3</v>
      </c>
      <c r="B9" s="32" t="s">
        <v>1878</v>
      </c>
      <c r="C9" s="32" t="s">
        <v>1878</v>
      </c>
      <c r="D9" s="32" t="s">
        <v>1877</v>
      </c>
      <c r="E9" s="33">
        <v>72921</v>
      </c>
      <c r="F9" s="34">
        <f t="shared" ref="F9:F15" si="0">E9*50</f>
        <v>3646050</v>
      </c>
    </row>
    <row r="10" spans="1:6" x14ac:dyDescent="0.25">
      <c r="A10" s="29">
        <v>4</v>
      </c>
      <c r="B10" s="32" t="s">
        <v>1879</v>
      </c>
      <c r="C10" s="32" t="s">
        <v>1880</v>
      </c>
      <c r="D10" s="32" t="s">
        <v>1877</v>
      </c>
      <c r="E10" s="33">
        <v>149352</v>
      </c>
      <c r="F10" s="34">
        <f t="shared" si="0"/>
        <v>7467600</v>
      </c>
    </row>
    <row r="11" spans="1:6" x14ac:dyDescent="0.25">
      <c r="A11" s="29">
        <v>5</v>
      </c>
      <c r="B11" s="32" t="s">
        <v>1881</v>
      </c>
      <c r="C11" s="32" t="s">
        <v>1881</v>
      </c>
      <c r="D11" s="32" t="s">
        <v>1877</v>
      </c>
      <c r="E11" s="33">
        <v>3460</v>
      </c>
      <c r="F11" s="34">
        <f t="shared" si="0"/>
        <v>173000</v>
      </c>
    </row>
    <row r="12" spans="1:6" x14ac:dyDescent="0.25">
      <c r="A12" s="29">
        <v>6</v>
      </c>
      <c r="B12" s="32" t="s">
        <v>1882</v>
      </c>
      <c r="C12" s="32" t="s">
        <v>1882</v>
      </c>
      <c r="D12" s="32" t="s">
        <v>1877</v>
      </c>
      <c r="E12" s="33">
        <v>38573</v>
      </c>
      <c r="F12" s="34">
        <f t="shared" si="0"/>
        <v>1928650</v>
      </c>
    </row>
    <row r="13" spans="1:6" x14ac:dyDescent="0.25">
      <c r="A13" s="29">
        <v>7</v>
      </c>
      <c r="B13" s="32" t="s">
        <v>1883</v>
      </c>
      <c r="C13" s="32" t="s">
        <v>1883</v>
      </c>
      <c r="D13" s="32" t="s">
        <v>1877</v>
      </c>
      <c r="E13" s="33">
        <v>25557</v>
      </c>
      <c r="F13" s="34">
        <f t="shared" si="0"/>
        <v>1277850</v>
      </c>
    </row>
    <row r="14" spans="1:6" x14ac:dyDescent="0.25">
      <c r="A14" s="29">
        <v>8</v>
      </c>
      <c r="B14" s="32" t="s">
        <v>1884</v>
      </c>
      <c r="C14" s="32" t="s">
        <v>1884</v>
      </c>
      <c r="D14" s="32" t="s">
        <v>1884</v>
      </c>
      <c r="E14" s="33">
        <v>13546</v>
      </c>
      <c r="F14" s="34">
        <f t="shared" si="0"/>
        <v>677300</v>
      </c>
    </row>
    <row r="15" spans="1:6" x14ac:dyDescent="0.25">
      <c r="A15" s="29">
        <v>9</v>
      </c>
      <c r="B15" s="32" t="s">
        <v>1885</v>
      </c>
      <c r="C15" s="32" t="s">
        <v>1885</v>
      </c>
      <c r="D15" s="32" t="s">
        <v>1884</v>
      </c>
      <c r="E15" s="33">
        <v>15000</v>
      </c>
      <c r="F15" s="34">
        <f t="shared" si="0"/>
        <v>750000</v>
      </c>
    </row>
    <row r="16" spans="1:6" x14ac:dyDescent="0.25">
      <c r="A16" s="29">
        <v>10</v>
      </c>
      <c r="B16" s="32" t="s">
        <v>1886</v>
      </c>
      <c r="C16" s="32" t="s">
        <v>1886</v>
      </c>
      <c r="D16" s="32" t="s">
        <v>1884</v>
      </c>
      <c r="E16" s="33">
        <v>21947</v>
      </c>
      <c r="F16" s="35">
        <v>1589763.99</v>
      </c>
    </row>
    <row r="17" spans="1:6" x14ac:dyDescent="0.25">
      <c r="A17" s="29">
        <v>11</v>
      </c>
      <c r="B17" s="32" t="s">
        <v>1887</v>
      </c>
      <c r="C17" s="32" t="s">
        <v>1887</v>
      </c>
      <c r="D17" s="32" t="s">
        <v>1884</v>
      </c>
      <c r="E17" s="33">
        <v>5000</v>
      </c>
      <c r="F17" s="34">
        <f>E17*50</f>
        <v>250000</v>
      </c>
    </row>
    <row r="18" spans="1:6" x14ac:dyDescent="0.25">
      <c r="A18" s="29">
        <v>12</v>
      </c>
      <c r="B18" s="32" t="s">
        <v>1888</v>
      </c>
      <c r="C18" s="32" t="s">
        <v>1888</v>
      </c>
      <c r="D18" s="32" t="s">
        <v>1889</v>
      </c>
      <c r="E18" s="33">
        <v>15762</v>
      </c>
      <c r="F18" s="34">
        <v>782696.87</v>
      </c>
    </row>
    <row r="19" spans="1:6" ht="25.5" x14ac:dyDescent="0.25">
      <c r="A19" s="29">
        <v>13</v>
      </c>
      <c r="B19" s="32" t="s">
        <v>1890</v>
      </c>
      <c r="C19" s="32" t="s">
        <v>1890</v>
      </c>
      <c r="D19" s="32" t="s">
        <v>1890</v>
      </c>
      <c r="E19" s="33">
        <v>45060</v>
      </c>
      <c r="F19" s="34">
        <f>E19*50</f>
        <v>2253000</v>
      </c>
    </row>
    <row r="20" spans="1:6" ht="25.5" x14ac:dyDescent="0.25">
      <c r="A20" s="29">
        <v>14</v>
      </c>
      <c r="B20" s="32" t="s">
        <v>1891</v>
      </c>
      <c r="C20" s="32" t="s">
        <v>1891</v>
      </c>
      <c r="D20" s="32" t="s">
        <v>1890</v>
      </c>
      <c r="E20" s="33">
        <v>110000</v>
      </c>
      <c r="F20" s="34">
        <f>E20*50</f>
        <v>5500000</v>
      </c>
    </row>
    <row r="21" spans="1:6" ht="25.5" x14ac:dyDescent="0.25">
      <c r="A21" s="29">
        <v>15</v>
      </c>
      <c r="B21" s="32" t="s">
        <v>1892</v>
      </c>
      <c r="C21" s="32" t="s">
        <v>1892</v>
      </c>
      <c r="D21" s="32" t="s">
        <v>1890</v>
      </c>
      <c r="E21" s="33">
        <v>9069</v>
      </c>
      <c r="F21" s="34">
        <f t="shared" ref="F21:F46" si="1">E21*50</f>
        <v>453450</v>
      </c>
    </row>
    <row r="22" spans="1:6" ht="25.5" x14ac:dyDescent="0.25">
      <c r="A22" s="29">
        <v>16</v>
      </c>
      <c r="B22" s="32" t="s">
        <v>1893</v>
      </c>
      <c r="C22" s="32" t="s">
        <v>1893</v>
      </c>
      <c r="D22" s="32" t="s">
        <v>1890</v>
      </c>
      <c r="E22" s="33">
        <v>2599</v>
      </c>
      <c r="F22" s="34">
        <f t="shared" si="1"/>
        <v>129950</v>
      </c>
    </row>
    <row r="23" spans="1:6" ht="25.5" x14ac:dyDescent="0.25">
      <c r="A23" s="29">
        <v>17</v>
      </c>
      <c r="B23" s="32" t="s">
        <v>1894</v>
      </c>
      <c r="C23" s="32" t="s">
        <v>1894</v>
      </c>
      <c r="D23" s="32" t="s">
        <v>1890</v>
      </c>
      <c r="E23" s="33">
        <v>10000</v>
      </c>
      <c r="F23" s="34">
        <f t="shared" si="1"/>
        <v>500000</v>
      </c>
    </row>
    <row r="24" spans="1:6" x14ac:dyDescent="0.25">
      <c r="A24" s="29">
        <v>18</v>
      </c>
      <c r="B24" s="32" t="s">
        <v>1895</v>
      </c>
      <c r="C24" s="32" t="s">
        <v>1895</v>
      </c>
      <c r="D24" s="32" t="s">
        <v>1896</v>
      </c>
      <c r="E24" s="33">
        <v>16000</v>
      </c>
      <c r="F24" s="34">
        <f t="shared" si="1"/>
        <v>800000</v>
      </c>
    </row>
    <row r="25" spans="1:6" x14ac:dyDescent="0.25">
      <c r="A25" s="29">
        <v>19</v>
      </c>
      <c r="B25" s="32" t="s">
        <v>1897</v>
      </c>
      <c r="C25" s="32" t="s">
        <v>1897</v>
      </c>
      <c r="D25" s="32" t="s">
        <v>1896</v>
      </c>
      <c r="E25" s="33">
        <v>3295</v>
      </c>
      <c r="F25" s="34">
        <f>E25*50</f>
        <v>164750</v>
      </c>
    </row>
    <row r="26" spans="1:6" x14ac:dyDescent="0.25">
      <c r="A26" s="29">
        <v>20</v>
      </c>
      <c r="B26" s="32" t="s">
        <v>1898</v>
      </c>
      <c r="C26" s="32" t="s">
        <v>1898</v>
      </c>
      <c r="D26" s="32" t="s">
        <v>1896</v>
      </c>
      <c r="E26" s="33">
        <v>2000</v>
      </c>
      <c r="F26" s="34">
        <f t="shared" si="1"/>
        <v>100000</v>
      </c>
    </row>
    <row r="27" spans="1:6" x14ac:dyDescent="0.25">
      <c r="A27" s="29">
        <v>21</v>
      </c>
      <c r="B27" s="32" t="s">
        <v>1899</v>
      </c>
      <c r="C27" s="32" t="s">
        <v>1899</v>
      </c>
      <c r="D27" s="32" t="s">
        <v>1896</v>
      </c>
      <c r="E27" s="33">
        <v>9054</v>
      </c>
      <c r="F27" s="34">
        <f t="shared" si="1"/>
        <v>452700</v>
      </c>
    </row>
    <row r="28" spans="1:6" x14ac:dyDescent="0.25">
      <c r="A28" s="29">
        <v>22</v>
      </c>
      <c r="B28" s="32" t="s">
        <v>1900</v>
      </c>
      <c r="C28" s="32" t="s">
        <v>1900</v>
      </c>
      <c r="D28" s="32" t="s">
        <v>1896</v>
      </c>
      <c r="E28" s="33">
        <v>2000</v>
      </c>
      <c r="F28" s="34">
        <f t="shared" si="1"/>
        <v>100000</v>
      </c>
    </row>
    <row r="29" spans="1:6" x14ac:dyDescent="0.25">
      <c r="A29" s="29">
        <v>23</v>
      </c>
      <c r="B29" s="32" t="s">
        <v>1901</v>
      </c>
      <c r="C29" s="32" t="s">
        <v>1901</v>
      </c>
      <c r="D29" s="32" t="s">
        <v>1902</v>
      </c>
      <c r="E29" s="33">
        <v>17500</v>
      </c>
      <c r="F29" s="34">
        <f t="shared" si="1"/>
        <v>875000</v>
      </c>
    </row>
    <row r="30" spans="1:6" x14ac:dyDescent="0.25">
      <c r="A30" s="29">
        <v>24</v>
      </c>
      <c r="B30" s="32" t="s">
        <v>1903</v>
      </c>
      <c r="C30" s="32" t="s">
        <v>1903</v>
      </c>
      <c r="D30" s="32" t="s">
        <v>1904</v>
      </c>
      <c r="E30" s="33">
        <v>60500</v>
      </c>
      <c r="F30" s="34">
        <v>2430000</v>
      </c>
    </row>
    <row r="31" spans="1:6" x14ac:dyDescent="0.25">
      <c r="A31" s="29">
        <v>25</v>
      </c>
      <c r="B31" s="32" t="s">
        <v>1905</v>
      </c>
      <c r="C31" s="32" t="s">
        <v>1905</v>
      </c>
      <c r="D31" s="32" t="s">
        <v>1904</v>
      </c>
      <c r="E31" s="33">
        <v>54000</v>
      </c>
      <c r="F31" s="34">
        <f t="shared" si="1"/>
        <v>2700000</v>
      </c>
    </row>
    <row r="32" spans="1:6" x14ac:dyDescent="0.25">
      <c r="A32" s="29">
        <v>26</v>
      </c>
      <c r="B32" s="32" t="s">
        <v>1906</v>
      </c>
      <c r="C32" s="32" t="s">
        <v>1906</v>
      </c>
      <c r="D32" s="32" t="s">
        <v>1904</v>
      </c>
      <c r="E32" s="33">
        <v>27800</v>
      </c>
      <c r="F32" s="34">
        <f t="shared" si="1"/>
        <v>1390000</v>
      </c>
    </row>
    <row r="33" spans="1:6" ht="38.25" x14ac:dyDescent="0.25">
      <c r="A33" s="29">
        <v>27</v>
      </c>
      <c r="B33" s="32" t="s">
        <v>1907</v>
      </c>
      <c r="C33" s="32" t="s">
        <v>1908</v>
      </c>
      <c r="D33" s="32" t="s">
        <v>1904</v>
      </c>
      <c r="E33" s="33">
        <v>16000</v>
      </c>
      <c r="F33" s="34">
        <f t="shared" si="1"/>
        <v>800000</v>
      </c>
    </row>
    <row r="34" spans="1:6" x14ac:dyDescent="0.25">
      <c r="A34" s="29">
        <v>28</v>
      </c>
      <c r="B34" s="32" t="s">
        <v>1909</v>
      </c>
      <c r="C34" s="32" t="s">
        <v>1909</v>
      </c>
      <c r="D34" s="32" t="s">
        <v>1904</v>
      </c>
      <c r="E34" s="33">
        <v>33400</v>
      </c>
      <c r="F34" s="34">
        <f t="shared" si="1"/>
        <v>1670000</v>
      </c>
    </row>
    <row r="35" spans="1:6" x14ac:dyDescent="0.25">
      <c r="A35" s="29">
        <v>29</v>
      </c>
      <c r="B35" s="32" t="s">
        <v>1910</v>
      </c>
      <c r="C35" s="32" t="s">
        <v>1910</v>
      </c>
      <c r="D35" s="32" t="s">
        <v>1904</v>
      </c>
      <c r="E35" s="33">
        <v>47400</v>
      </c>
      <c r="F35" s="34">
        <f t="shared" si="1"/>
        <v>2370000</v>
      </c>
    </row>
    <row r="36" spans="1:6" x14ac:dyDescent="0.25">
      <c r="A36" s="29">
        <v>30</v>
      </c>
      <c r="B36" s="32" t="s">
        <v>1911</v>
      </c>
      <c r="C36" s="32" t="s">
        <v>1911</v>
      </c>
      <c r="D36" s="32" t="s">
        <v>1911</v>
      </c>
      <c r="E36" s="29">
        <v>70910</v>
      </c>
      <c r="F36" s="34">
        <v>82055.839999999997</v>
      </c>
    </row>
    <row r="37" spans="1:6" x14ac:dyDescent="0.25">
      <c r="A37" s="29">
        <v>31</v>
      </c>
      <c r="B37" s="32" t="s">
        <v>1912</v>
      </c>
      <c r="C37" s="32" t="s">
        <v>1912</v>
      </c>
      <c r="D37" s="32" t="s">
        <v>1913</v>
      </c>
      <c r="E37" s="33">
        <v>2000</v>
      </c>
      <c r="F37" s="34">
        <v>100000</v>
      </c>
    </row>
    <row r="38" spans="1:6" x14ac:dyDescent="0.25">
      <c r="A38" s="29">
        <v>32</v>
      </c>
      <c r="B38" s="36" t="s">
        <v>1914</v>
      </c>
      <c r="C38" s="36" t="s">
        <v>1914</v>
      </c>
      <c r="D38" s="36" t="s">
        <v>1911</v>
      </c>
      <c r="E38" s="37">
        <v>13000</v>
      </c>
      <c r="F38" s="35">
        <f t="shared" si="1"/>
        <v>650000</v>
      </c>
    </row>
    <row r="39" spans="1:6" x14ac:dyDescent="0.25">
      <c r="A39" s="29">
        <v>33</v>
      </c>
      <c r="B39" s="32" t="s">
        <v>1915</v>
      </c>
      <c r="C39" s="32" t="s">
        <v>1916</v>
      </c>
      <c r="D39" s="32" t="s">
        <v>1913</v>
      </c>
      <c r="E39" s="33">
        <v>32000</v>
      </c>
      <c r="F39" s="34">
        <f t="shared" si="1"/>
        <v>1600000</v>
      </c>
    </row>
    <row r="40" spans="1:6" x14ac:dyDescent="0.25">
      <c r="A40" s="29">
        <v>34</v>
      </c>
      <c r="B40" s="32" t="s">
        <v>1917</v>
      </c>
      <c r="C40" s="32" t="s">
        <v>1918</v>
      </c>
      <c r="D40" s="32" t="s">
        <v>1913</v>
      </c>
      <c r="E40" s="33">
        <v>82700</v>
      </c>
      <c r="F40" s="34">
        <f t="shared" si="1"/>
        <v>4135000</v>
      </c>
    </row>
    <row r="41" spans="1:6" x14ac:dyDescent="0.25">
      <c r="A41" s="29">
        <v>35</v>
      </c>
      <c r="B41" s="32" t="s">
        <v>1919</v>
      </c>
      <c r="C41" s="32" t="s">
        <v>1919</v>
      </c>
      <c r="D41" s="32" t="s">
        <v>1913</v>
      </c>
      <c r="E41" s="33">
        <v>9600</v>
      </c>
      <c r="F41" s="34">
        <f t="shared" si="1"/>
        <v>480000</v>
      </c>
    </row>
    <row r="42" spans="1:6" x14ac:dyDescent="0.25">
      <c r="A42" s="29">
        <v>36</v>
      </c>
      <c r="B42" s="32" t="s">
        <v>1920</v>
      </c>
      <c r="C42" s="32" t="s">
        <v>1920</v>
      </c>
      <c r="D42" s="32" t="s">
        <v>1913</v>
      </c>
      <c r="E42" s="29">
        <v>1260</v>
      </c>
      <c r="F42" s="34">
        <f t="shared" si="1"/>
        <v>63000</v>
      </c>
    </row>
    <row r="43" spans="1:6" x14ac:dyDescent="0.25">
      <c r="A43" s="29">
        <v>37</v>
      </c>
      <c r="B43" s="32" t="s">
        <v>1921</v>
      </c>
      <c r="C43" s="32" t="s">
        <v>1921</v>
      </c>
      <c r="D43" s="32" t="s">
        <v>1913</v>
      </c>
      <c r="E43" s="33">
        <v>5000</v>
      </c>
      <c r="F43" s="34">
        <f t="shared" si="1"/>
        <v>250000</v>
      </c>
    </row>
    <row r="44" spans="1:6" x14ac:dyDescent="0.25">
      <c r="A44" s="29">
        <v>38</v>
      </c>
      <c r="B44" s="32" t="s">
        <v>1922</v>
      </c>
      <c r="C44" s="32" t="s">
        <v>1922</v>
      </c>
      <c r="D44" s="32" t="s">
        <v>1923</v>
      </c>
      <c r="E44" s="33">
        <v>42000</v>
      </c>
      <c r="F44" s="34">
        <f t="shared" si="1"/>
        <v>2100000</v>
      </c>
    </row>
    <row r="45" spans="1:6" x14ac:dyDescent="0.25">
      <c r="A45" s="29">
        <v>39</v>
      </c>
      <c r="B45" s="32" t="s">
        <v>1923</v>
      </c>
      <c r="C45" s="32" t="s">
        <v>1923</v>
      </c>
      <c r="D45" s="32" t="s">
        <v>1923</v>
      </c>
      <c r="E45" s="33">
        <v>14700</v>
      </c>
      <c r="F45" s="34">
        <f t="shared" si="1"/>
        <v>735000</v>
      </c>
    </row>
    <row r="46" spans="1:6" x14ac:dyDescent="0.25">
      <c r="A46" s="29">
        <v>40</v>
      </c>
      <c r="B46" s="32" t="s">
        <v>1924</v>
      </c>
      <c r="C46" s="32" t="s">
        <v>1924</v>
      </c>
      <c r="D46" s="32" t="s">
        <v>1923</v>
      </c>
      <c r="E46" s="33">
        <v>43000</v>
      </c>
      <c r="F46" s="34">
        <f t="shared" si="1"/>
        <v>2150000</v>
      </c>
    </row>
    <row r="47" spans="1:6" x14ac:dyDescent="0.25">
      <c r="A47" s="29">
        <v>41</v>
      </c>
      <c r="B47" s="32" t="s">
        <v>1925</v>
      </c>
      <c r="C47" s="32" t="s">
        <v>1925</v>
      </c>
      <c r="D47" s="32" t="s">
        <v>1923</v>
      </c>
      <c r="E47" s="33">
        <v>5800</v>
      </c>
      <c r="F47" s="34">
        <f>E47*50</f>
        <v>290000</v>
      </c>
    </row>
    <row r="48" spans="1:6" ht="25.5" x14ac:dyDescent="0.25">
      <c r="A48" s="29">
        <v>42</v>
      </c>
      <c r="B48" s="32" t="s">
        <v>1926</v>
      </c>
      <c r="C48" s="32" t="s">
        <v>1926</v>
      </c>
      <c r="D48" s="32" t="s">
        <v>1927</v>
      </c>
      <c r="E48" s="29">
        <v>10591</v>
      </c>
      <c r="F48" s="34">
        <v>1189623.1299999999</v>
      </c>
    </row>
    <row r="49" spans="1:6" ht="25.5" x14ac:dyDescent="0.25">
      <c r="A49" s="29">
        <v>43</v>
      </c>
      <c r="B49" s="32" t="s">
        <v>1927</v>
      </c>
      <c r="C49" s="32" t="s">
        <v>1927</v>
      </c>
      <c r="D49" s="32" t="s">
        <v>1927</v>
      </c>
      <c r="E49" s="33">
        <v>70000</v>
      </c>
      <c r="F49" s="34">
        <v>70723.08</v>
      </c>
    </row>
    <row r="50" spans="1:6" ht="25.5" x14ac:dyDescent="0.25">
      <c r="A50" s="29">
        <v>44</v>
      </c>
      <c r="B50" s="32" t="s">
        <v>1928</v>
      </c>
      <c r="C50" s="32" t="s">
        <v>1928</v>
      </c>
      <c r="D50" s="32" t="s">
        <v>1927</v>
      </c>
      <c r="E50" s="29">
        <v>51912</v>
      </c>
      <c r="F50" s="35">
        <v>1737921.6</v>
      </c>
    </row>
    <row r="51" spans="1:6" ht="25.5" x14ac:dyDescent="0.25">
      <c r="A51" s="29">
        <v>45</v>
      </c>
      <c r="B51" s="32" t="s">
        <v>1929</v>
      </c>
      <c r="C51" s="32" t="s">
        <v>1929</v>
      </c>
      <c r="D51" s="32" t="s">
        <v>1927</v>
      </c>
      <c r="E51" s="33">
        <v>24662</v>
      </c>
      <c r="F51" s="34">
        <v>1225076.28</v>
      </c>
    </row>
    <row r="52" spans="1:6" ht="25.5" x14ac:dyDescent="0.25">
      <c r="A52" s="29">
        <v>46</v>
      </c>
      <c r="B52" s="32" t="s">
        <v>1930</v>
      </c>
      <c r="C52" s="32" t="s">
        <v>1930</v>
      </c>
      <c r="D52" s="32" t="s">
        <v>1927</v>
      </c>
      <c r="E52" s="33">
        <v>32000</v>
      </c>
      <c r="F52" s="34">
        <f>E52*50</f>
        <v>1600000</v>
      </c>
    </row>
    <row r="53" spans="1:6" ht="25.5" x14ac:dyDescent="0.25">
      <c r="A53" s="29">
        <v>47</v>
      </c>
      <c r="B53" s="32" t="s">
        <v>1931</v>
      </c>
      <c r="C53" s="32" t="s">
        <v>1931</v>
      </c>
      <c r="D53" s="32" t="s">
        <v>1085</v>
      </c>
      <c r="E53" s="33">
        <v>10500</v>
      </c>
      <c r="F53" s="34">
        <v>630000</v>
      </c>
    </row>
    <row r="54" spans="1:6" ht="25.5" x14ac:dyDescent="0.25">
      <c r="A54" s="29">
        <v>48</v>
      </c>
      <c r="B54" s="32" t="s">
        <v>1085</v>
      </c>
      <c r="C54" s="32" t="s">
        <v>1085</v>
      </c>
      <c r="D54" s="32" t="s">
        <v>1085</v>
      </c>
      <c r="E54" s="33">
        <v>106000</v>
      </c>
      <c r="F54" s="34">
        <f t="shared" ref="F54:F67" si="2">E54*50</f>
        <v>5300000</v>
      </c>
    </row>
    <row r="55" spans="1:6" ht="25.5" x14ac:dyDescent="0.25">
      <c r="A55" s="29">
        <v>49</v>
      </c>
      <c r="B55" s="32" t="s">
        <v>1932</v>
      </c>
      <c r="C55" s="32" t="s">
        <v>1932</v>
      </c>
      <c r="D55" s="32" t="s">
        <v>1085</v>
      </c>
      <c r="E55" s="33">
        <v>3500</v>
      </c>
      <c r="F55" s="34">
        <f t="shared" si="2"/>
        <v>175000</v>
      </c>
    </row>
    <row r="56" spans="1:6" ht="25.5" x14ac:dyDescent="0.25">
      <c r="A56" s="29">
        <v>50</v>
      </c>
      <c r="B56" s="32" t="s">
        <v>1933</v>
      </c>
      <c r="C56" s="32" t="s">
        <v>1933</v>
      </c>
      <c r="D56" s="32" t="s">
        <v>1085</v>
      </c>
      <c r="E56" s="29">
        <v>10400</v>
      </c>
      <c r="F56" s="34">
        <f t="shared" si="2"/>
        <v>520000</v>
      </c>
    </row>
    <row r="57" spans="1:6" ht="25.5" x14ac:dyDescent="0.25">
      <c r="A57" s="29">
        <v>51</v>
      </c>
      <c r="B57" s="32" t="s">
        <v>1934</v>
      </c>
      <c r="C57" s="32" t="s">
        <v>1934</v>
      </c>
      <c r="D57" s="32" t="s">
        <v>1085</v>
      </c>
      <c r="E57" s="33">
        <v>16000</v>
      </c>
      <c r="F57" s="34">
        <f t="shared" si="2"/>
        <v>800000</v>
      </c>
    </row>
    <row r="58" spans="1:6" x14ac:dyDescent="0.25">
      <c r="A58" s="29">
        <v>52</v>
      </c>
      <c r="B58" s="32" t="s">
        <v>1935</v>
      </c>
      <c r="C58" s="32" t="s">
        <v>1935</v>
      </c>
      <c r="D58" s="32" t="s">
        <v>1935</v>
      </c>
      <c r="E58" s="33">
        <v>21919</v>
      </c>
      <c r="F58" s="34">
        <f t="shared" si="2"/>
        <v>1095950</v>
      </c>
    </row>
    <row r="59" spans="1:6" x14ac:dyDescent="0.25">
      <c r="A59" s="29">
        <v>53</v>
      </c>
      <c r="B59" s="32" t="s">
        <v>1936</v>
      </c>
      <c r="C59" s="32" t="s">
        <v>1936</v>
      </c>
      <c r="D59" s="32" t="s">
        <v>1935</v>
      </c>
      <c r="E59" s="33">
        <v>38969</v>
      </c>
      <c r="F59" s="34">
        <f t="shared" si="2"/>
        <v>1948450</v>
      </c>
    </row>
    <row r="60" spans="1:6" x14ac:dyDescent="0.25">
      <c r="A60" s="29">
        <v>54</v>
      </c>
      <c r="B60" s="32" t="s">
        <v>1086</v>
      </c>
      <c r="C60" s="32" t="s">
        <v>1086</v>
      </c>
      <c r="D60" s="32" t="s">
        <v>1935</v>
      </c>
      <c r="E60" s="33">
        <v>90000</v>
      </c>
      <c r="F60" s="34">
        <f t="shared" si="2"/>
        <v>4500000</v>
      </c>
    </row>
    <row r="61" spans="1:6" x14ac:dyDescent="0.25">
      <c r="A61" s="29">
        <v>55</v>
      </c>
      <c r="B61" s="32" t="s">
        <v>1937</v>
      </c>
      <c r="C61" s="32" t="s">
        <v>1937</v>
      </c>
      <c r="D61" s="32" t="s">
        <v>1935</v>
      </c>
      <c r="E61" s="33">
        <v>3594</v>
      </c>
      <c r="F61" s="34">
        <f t="shared" si="2"/>
        <v>179700</v>
      </c>
    </row>
    <row r="62" spans="1:6" x14ac:dyDescent="0.25">
      <c r="A62" s="29">
        <v>56</v>
      </c>
      <c r="B62" s="32" t="s">
        <v>1938</v>
      </c>
      <c r="C62" s="32" t="s">
        <v>1938</v>
      </c>
      <c r="D62" s="32" t="s">
        <v>1935</v>
      </c>
      <c r="E62" s="33">
        <v>9677</v>
      </c>
      <c r="F62" s="34">
        <f t="shared" si="2"/>
        <v>483850</v>
      </c>
    </row>
    <row r="63" spans="1:6" x14ac:dyDescent="0.25">
      <c r="A63" s="29">
        <v>57</v>
      </c>
      <c r="B63" s="32" t="s">
        <v>1939</v>
      </c>
      <c r="C63" s="32" t="s">
        <v>1939</v>
      </c>
      <c r="D63" s="32" t="s">
        <v>1935</v>
      </c>
      <c r="E63" s="33">
        <v>13457</v>
      </c>
      <c r="F63" s="34">
        <f t="shared" si="2"/>
        <v>672850</v>
      </c>
    </row>
    <row r="64" spans="1:6" ht="51" x14ac:dyDescent="0.25">
      <c r="A64" s="29">
        <v>58</v>
      </c>
      <c r="B64" s="32" t="s">
        <v>1940</v>
      </c>
      <c r="C64" s="32" t="s">
        <v>1941</v>
      </c>
      <c r="D64" s="32" t="s">
        <v>1942</v>
      </c>
      <c r="E64" s="33">
        <v>11000</v>
      </c>
      <c r="F64" s="34">
        <v>252928.71</v>
      </c>
    </row>
    <row r="65" spans="1:6" ht="38.25" x14ac:dyDescent="0.25">
      <c r="A65" s="29">
        <v>59</v>
      </c>
      <c r="B65" s="32" t="s">
        <v>1943</v>
      </c>
      <c r="C65" s="32" t="s">
        <v>1942</v>
      </c>
      <c r="D65" s="32" t="s">
        <v>1942</v>
      </c>
      <c r="E65" s="33">
        <v>36628</v>
      </c>
      <c r="F65" s="34">
        <v>706026.33</v>
      </c>
    </row>
    <row r="66" spans="1:6" ht="38.25" x14ac:dyDescent="0.25">
      <c r="A66" s="29">
        <v>60</v>
      </c>
      <c r="B66" s="32" t="s">
        <v>1944</v>
      </c>
      <c r="C66" s="32" t="s">
        <v>1945</v>
      </c>
      <c r="D66" s="32" t="s">
        <v>1942</v>
      </c>
      <c r="E66" s="33">
        <v>8280</v>
      </c>
      <c r="F66" s="34">
        <v>264033.78000000003</v>
      </c>
    </row>
    <row r="67" spans="1:6" x14ac:dyDescent="0.25">
      <c r="A67" s="29">
        <v>61</v>
      </c>
      <c r="B67" s="32" t="s">
        <v>1946</v>
      </c>
      <c r="C67" s="32" t="s">
        <v>1946</v>
      </c>
      <c r="D67" s="32" t="s">
        <v>1942</v>
      </c>
      <c r="E67" s="33">
        <v>26548</v>
      </c>
      <c r="F67" s="34">
        <f t="shared" si="2"/>
        <v>1327400</v>
      </c>
    </row>
    <row r="68" spans="1:6" x14ac:dyDescent="0.25">
      <c r="A68" s="29">
        <v>62</v>
      </c>
      <c r="B68" s="32" t="s">
        <v>1947</v>
      </c>
      <c r="C68" s="32" t="s">
        <v>1947</v>
      </c>
      <c r="D68" s="32" t="s">
        <v>1942</v>
      </c>
      <c r="E68" s="33">
        <v>55049</v>
      </c>
      <c r="F68" s="34">
        <v>3920864.29</v>
      </c>
    </row>
    <row r="69" spans="1:6" ht="38.25" x14ac:dyDescent="0.25">
      <c r="A69" s="29">
        <v>63</v>
      </c>
      <c r="B69" s="32" t="s">
        <v>1948</v>
      </c>
      <c r="C69" s="32" t="s">
        <v>1949</v>
      </c>
      <c r="D69" s="32" t="s">
        <v>1949</v>
      </c>
      <c r="E69" s="33">
        <v>19800</v>
      </c>
      <c r="F69" s="34">
        <v>895944.84</v>
      </c>
    </row>
    <row r="70" spans="1:6" x14ac:dyDescent="0.25">
      <c r="A70" s="29">
        <v>64</v>
      </c>
      <c r="B70" s="32" t="s">
        <v>1950</v>
      </c>
      <c r="C70" s="32" t="s">
        <v>1950</v>
      </c>
      <c r="D70" s="32" t="s">
        <v>1949</v>
      </c>
      <c r="E70" s="33">
        <v>4000</v>
      </c>
      <c r="F70" s="34">
        <f t="shared" ref="F70:F113" si="3">E70*50</f>
        <v>200000</v>
      </c>
    </row>
    <row r="71" spans="1:6" ht="38.25" x14ac:dyDescent="0.25">
      <c r="A71" s="29">
        <v>65</v>
      </c>
      <c r="B71" s="32" t="s">
        <v>1951</v>
      </c>
      <c r="C71" s="32" t="s">
        <v>1952</v>
      </c>
      <c r="D71" s="32" t="s">
        <v>1949</v>
      </c>
      <c r="E71" s="33">
        <v>28470</v>
      </c>
      <c r="F71" s="34">
        <v>1101059.98</v>
      </c>
    </row>
    <row r="72" spans="1:6" ht="51" x14ac:dyDescent="0.25">
      <c r="A72" s="29">
        <v>66</v>
      </c>
      <c r="B72" s="32" t="s">
        <v>1953</v>
      </c>
      <c r="C72" s="32" t="s">
        <v>1954</v>
      </c>
      <c r="D72" s="32" t="s">
        <v>1949</v>
      </c>
      <c r="E72" s="33">
        <v>27880</v>
      </c>
      <c r="F72" s="34">
        <v>1637654.85</v>
      </c>
    </row>
    <row r="73" spans="1:6" ht="38.25" x14ac:dyDescent="0.25">
      <c r="A73" s="29">
        <v>67</v>
      </c>
      <c r="B73" s="32" t="s">
        <v>1955</v>
      </c>
      <c r="C73" s="32" t="s">
        <v>1956</v>
      </c>
      <c r="D73" s="32" t="s">
        <v>1949</v>
      </c>
      <c r="E73" s="33">
        <v>12000</v>
      </c>
      <c r="F73" s="34">
        <v>943774</v>
      </c>
    </row>
    <row r="74" spans="1:6" ht="25.5" x14ac:dyDescent="0.25">
      <c r="A74" s="29">
        <v>68</v>
      </c>
      <c r="B74" s="38" t="s">
        <v>1957</v>
      </c>
      <c r="C74" s="38" t="s">
        <v>1958</v>
      </c>
      <c r="D74" s="32" t="s">
        <v>1957</v>
      </c>
      <c r="E74" s="29">
        <v>32000</v>
      </c>
      <c r="F74" s="34">
        <f t="shared" si="3"/>
        <v>1600000</v>
      </c>
    </row>
    <row r="75" spans="1:6" ht="25.5" x14ac:dyDescent="0.25">
      <c r="A75" s="29">
        <v>69</v>
      </c>
      <c r="B75" s="32" t="s">
        <v>1959</v>
      </c>
      <c r="C75" s="32" t="s">
        <v>1959</v>
      </c>
      <c r="D75" s="32" t="s">
        <v>1960</v>
      </c>
      <c r="E75" s="33">
        <v>8600</v>
      </c>
      <c r="F75" s="34">
        <f t="shared" si="3"/>
        <v>430000</v>
      </c>
    </row>
    <row r="76" spans="1:6" ht="25.5" x14ac:dyDescent="0.25">
      <c r="A76" s="29">
        <v>70</v>
      </c>
      <c r="B76" s="32" t="s">
        <v>1961</v>
      </c>
      <c r="C76" s="32" t="s">
        <v>1961</v>
      </c>
      <c r="D76" s="32" t="s">
        <v>1960</v>
      </c>
      <c r="E76" s="33">
        <v>10710</v>
      </c>
      <c r="F76" s="34">
        <f t="shared" si="3"/>
        <v>535500</v>
      </c>
    </row>
    <row r="77" spans="1:6" ht="25.5" x14ac:dyDescent="0.25">
      <c r="A77" s="29">
        <v>71</v>
      </c>
      <c r="B77" s="32" t="s">
        <v>1962</v>
      </c>
      <c r="C77" s="32" t="s">
        <v>1963</v>
      </c>
      <c r="D77" s="32" t="s">
        <v>1960</v>
      </c>
      <c r="E77" s="33">
        <v>9000</v>
      </c>
      <c r="F77" s="34">
        <f t="shared" si="3"/>
        <v>450000</v>
      </c>
    </row>
    <row r="78" spans="1:6" ht="25.5" x14ac:dyDescent="0.25">
      <c r="A78" s="29">
        <v>72</v>
      </c>
      <c r="B78" s="32" t="s">
        <v>1964</v>
      </c>
      <c r="C78" s="32" t="s">
        <v>1964</v>
      </c>
      <c r="D78" s="32" t="s">
        <v>1960</v>
      </c>
      <c r="E78" s="33">
        <v>39800</v>
      </c>
      <c r="F78" s="34">
        <f t="shared" si="3"/>
        <v>1990000</v>
      </c>
    </row>
    <row r="79" spans="1:6" ht="25.5" x14ac:dyDescent="0.25">
      <c r="A79" s="29">
        <v>73</v>
      </c>
      <c r="B79" s="32" t="s">
        <v>1965</v>
      </c>
      <c r="C79" s="32" t="s">
        <v>1965</v>
      </c>
      <c r="D79" s="32" t="s">
        <v>1960</v>
      </c>
      <c r="E79" s="33">
        <v>3000</v>
      </c>
      <c r="F79" s="34">
        <f t="shared" si="3"/>
        <v>150000</v>
      </c>
    </row>
    <row r="80" spans="1:6" ht="25.5" x14ac:dyDescent="0.25">
      <c r="A80" s="29">
        <v>74</v>
      </c>
      <c r="B80" s="32" t="s">
        <v>1960</v>
      </c>
      <c r="C80" s="32" t="s">
        <v>1960</v>
      </c>
      <c r="D80" s="32" t="s">
        <v>1960</v>
      </c>
      <c r="E80" s="33">
        <v>123000</v>
      </c>
      <c r="F80" s="34">
        <f t="shared" si="3"/>
        <v>6150000</v>
      </c>
    </row>
    <row r="81" spans="1:6" ht="25.5" x14ac:dyDescent="0.25">
      <c r="A81" s="29">
        <v>75</v>
      </c>
      <c r="B81" s="32" t="s">
        <v>1966</v>
      </c>
      <c r="C81" s="32" t="s">
        <v>1966</v>
      </c>
      <c r="D81" s="32" t="s">
        <v>1960</v>
      </c>
      <c r="E81" s="33">
        <v>21420</v>
      </c>
      <c r="F81" s="34">
        <f t="shared" si="3"/>
        <v>1071000</v>
      </c>
    </row>
    <row r="82" spans="1:6" ht="25.5" x14ac:dyDescent="0.25">
      <c r="A82" s="29">
        <v>76</v>
      </c>
      <c r="B82" s="32" t="s">
        <v>1967</v>
      </c>
      <c r="C82" s="32" t="s">
        <v>1967</v>
      </c>
      <c r="D82" s="32" t="s">
        <v>1960</v>
      </c>
      <c r="E82" s="33">
        <v>10000</v>
      </c>
      <c r="F82" s="34">
        <f t="shared" si="3"/>
        <v>500000</v>
      </c>
    </row>
    <row r="83" spans="1:6" ht="25.5" x14ac:dyDescent="0.25">
      <c r="A83" s="29">
        <v>77</v>
      </c>
      <c r="B83" s="32" t="s">
        <v>1968</v>
      </c>
      <c r="C83" s="32" t="s">
        <v>1968</v>
      </c>
      <c r="D83" s="32" t="s">
        <v>1960</v>
      </c>
      <c r="E83" s="33">
        <v>30270</v>
      </c>
      <c r="F83" s="34">
        <f t="shared" si="3"/>
        <v>1513500</v>
      </c>
    </row>
    <row r="84" spans="1:6" ht="25.5" x14ac:dyDescent="0.25">
      <c r="A84" s="29">
        <v>78</v>
      </c>
      <c r="B84" s="32" t="s">
        <v>1969</v>
      </c>
      <c r="C84" s="32" t="s">
        <v>1969</v>
      </c>
      <c r="D84" s="32" t="s">
        <v>1970</v>
      </c>
      <c r="E84" s="33">
        <v>5000</v>
      </c>
      <c r="F84" s="34">
        <f t="shared" si="3"/>
        <v>250000</v>
      </c>
    </row>
    <row r="85" spans="1:6" x14ac:dyDescent="0.25">
      <c r="A85" s="29">
        <v>79</v>
      </c>
      <c r="B85" s="32" t="s">
        <v>1971</v>
      </c>
      <c r="C85" s="32" t="s">
        <v>1971</v>
      </c>
      <c r="D85" s="32" t="s">
        <v>1972</v>
      </c>
      <c r="E85" s="33">
        <v>9333</v>
      </c>
      <c r="F85" s="34">
        <f t="shared" si="3"/>
        <v>466650</v>
      </c>
    </row>
    <row r="86" spans="1:6" x14ac:dyDescent="0.25">
      <c r="A86" s="29">
        <v>80</v>
      </c>
      <c r="B86" s="32" t="s">
        <v>1973</v>
      </c>
      <c r="C86" s="32" t="s">
        <v>1973</v>
      </c>
      <c r="D86" s="32" t="s">
        <v>1972</v>
      </c>
      <c r="E86" s="33">
        <v>3500</v>
      </c>
      <c r="F86" s="34">
        <f t="shared" si="3"/>
        <v>175000</v>
      </c>
    </row>
    <row r="87" spans="1:6" x14ac:dyDescent="0.25">
      <c r="A87" s="29">
        <v>81</v>
      </c>
      <c r="B87" s="32" t="s">
        <v>1974</v>
      </c>
      <c r="C87" s="32" t="s">
        <v>1974</v>
      </c>
      <c r="D87" s="32" t="s">
        <v>1972</v>
      </c>
      <c r="E87" s="33">
        <v>12000</v>
      </c>
      <c r="F87" s="34">
        <f t="shared" si="3"/>
        <v>600000</v>
      </c>
    </row>
    <row r="88" spans="1:6" x14ac:dyDescent="0.25">
      <c r="A88" s="29">
        <v>82</v>
      </c>
      <c r="B88" s="32" t="s">
        <v>1972</v>
      </c>
      <c r="C88" s="32" t="s">
        <v>1972</v>
      </c>
      <c r="D88" s="32" t="s">
        <v>1972</v>
      </c>
      <c r="E88" s="33">
        <v>100000</v>
      </c>
      <c r="F88" s="34">
        <f t="shared" si="3"/>
        <v>5000000</v>
      </c>
    </row>
    <row r="89" spans="1:6" x14ac:dyDescent="0.25">
      <c r="A89" s="29">
        <v>83</v>
      </c>
      <c r="B89" s="32" t="s">
        <v>1975</v>
      </c>
      <c r="C89" s="32" t="s">
        <v>1975</v>
      </c>
      <c r="D89" s="32" t="s">
        <v>1972</v>
      </c>
      <c r="E89" s="33">
        <v>192671</v>
      </c>
      <c r="F89" s="34">
        <f t="shared" si="3"/>
        <v>9633550</v>
      </c>
    </row>
    <row r="90" spans="1:6" x14ac:dyDescent="0.25">
      <c r="A90" s="29">
        <v>84</v>
      </c>
      <c r="B90" s="32" t="s">
        <v>1976</v>
      </c>
      <c r="C90" s="32" t="s">
        <v>1976</v>
      </c>
      <c r="D90" s="32" t="s">
        <v>1972</v>
      </c>
      <c r="E90" s="33">
        <v>18000</v>
      </c>
      <c r="F90" s="34">
        <v>568793.56000000006</v>
      </c>
    </row>
    <row r="91" spans="1:6" ht="38.25" x14ac:dyDescent="0.25">
      <c r="A91" s="29">
        <v>85</v>
      </c>
      <c r="B91" s="32" t="s">
        <v>1977</v>
      </c>
      <c r="C91" s="32" t="s">
        <v>1978</v>
      </c>
      <c r="D91" s="32" t="s">
        <v>1087</v>
      </c>
      <c r="E91" s="33">
        <v>19895</v>
      </c>
      <c r="F91" s="34">
        <f t="shared" si="3"/>
        <v>994750</v>
      </c>
    </row>
    <row r="92" spans="1:6" ht="38.25" x14ac:dyDescent="0.25">
      <c r="A92" s="29">
        <v>86</v>
      </c>
      <c r="B92" s="32" t="s">
        <v>1979</v>
      </c>
      <c r="C92" s="32" t="s">
        <v>1980</v>
      </c>
      <c r="D92" s="32" t="s">
        <v>1087</v>
      </c>
      <c r="E92" s="33">
        <v>14293</v>
      </c>
      <c r="F92" s="34">
        <v>1049337</v>
      </c>
    </row>
    <row r="93" spans="1:6" ht="38.25" x14ac:dyDescent="0.25">
      <c r="A93" s="29">
        <v>87</v>
      </c>
      <c r="B93" s="32" t="s">
        <v>1981</v>
      </c>
      <c r="C93" s="32" t="s">
        <v>1982</v>
      </c>
      <c r="D93" s="32" t="s">
        <v>1087</v>
      </c>
      <c r="E93" s="29" t="s">
        <v>1983</v>
      </c>
      <c r="F93" s="34">
        <v>779473.2</v>
      </c>
    </row>
    <row r="94" spans="1:6" ht="38.25" x14ac:dyDescent="0.25">
      <c r="A94" s="29">
        <v>88</v>
      </c>
      <c r="B94" s="32" t="s">
        <v>1984</v>
      </c>
      <c r="C94" s="32" t="s">
        <v>1985</v>
      </c>
      <c r="D94" s="32" t="s">
        <v>1087</v>
      </c>
      <c r="E94" s="33">
        <v>20000</v>
      </c>
      <c r="F94" s="34">
        <f t="shared" si="3"/>
        <v>1000000</v>
      </c>
    </row>
    <row r="95" spans="1:6" ht="38.25" x14ac:dyDescent="0.25">
      <c r="A95" s="29">
        <v>89</v>
      </c>
      <c r="B95" s="32" t="s">
        <v>1986</v>
      </c>
      <c r="C95" s="32" t="s">
        <v>1087</v>
      </c>
      <c r="D95" s="32" t="s">
        <v>1087</v>
      </c>
      <c r="E95" s="33">
        <v>170000</v>
      </c>
      <c r="F95" s="34">
        <v>11156801</v>
      </c>
    </row>
    <row r="96" spans="1:6" ht="38.25" x14ac:dyDescent="0.25">
      <c r="A96" s="29">
        <v>90</v>
      </c>
      <c r="B96" s="32" t="s">
        <v>1987</v>
      </c>
      <c r="C96" s="32" t="s">
        <v>1988</v>
      </c>
      <c r="D96" s="32" t="s">
        <v>1087</v>
      </c>
      <c r="E96" s="33">
        <v>17971</v>
      </c>
      <c r="F96" s="34">
        <f t="shared" si="3"/>
        <v>898550</v>
      </c>
    </row>
    <row r="97" spans="1:6" ht="25.5" x14ac:dyDescent="0.25">
      <c r="A97" s="29">
        <v>91</v>
      </c>
      <c r="B97" s="32" t="s">
        <v>1989</v>
      </c>
      <c r="C97" s="32" t="s">
        <v>1989</v>
      </c>
      <c r="D97" s="32" t="s">
        <v>1989</v>
      </c>
      <c r="E97" s="33">
        <v>46000</v>
      </c>
      <c r="F97" s="34">
        <f t="shared" si="3"/>
        <v>2300000</v>
      </c>
    </row>
    <row r="98" spans="1:6" x14ac:dyDescent="0.25">
      <c r="A98" s="29">
        <v>92</v>
      </c>
      <c r="B98" s="32" t="s">
        <v>1884</v>
      </c>
      <c r="C98" s="32" t="s">
        <v>1990</v>
      </c>
      <c r="D98" s="32" t="s">
        <v>1991</v>
      </c>
      <c r="E98" s="33">
        <v>13546</v>
      </c>
      <c r="F98" s="34">
        <f t="shared" si="3"/>
        <v>677300</v>
      </c>
    </row>
    <row r="99" spans="1:6" x14ac:dyDescent="0.25">
      <c r="A99" s="29">
        <v>93</v>
      </c>
      <c r="B99" s="32" t="s">
        <v>1992</v>
      </c>
      <c r="C99" s="32" t="s">
        <v>1992</v>
      </c>
      <c r="D99" s="32" t="s">
        <v>1991</v>
      </c>
      <c r="E99" s="33">
        <v>52600</v>
      </c>
      <c r="F99" s="34">
        <f t="shared" si="3"/>
        <v>2630000</v>
      </c>
    </row>
    <row r="100" spans="1:6" x14ac:dyDescent="0.25">
      <c r="A100" s="29">
        <v>94</v>
      </c>
      <c r="B100" s="32" t="s">
        <v>1993</v>
      </c>
      <c r="C100" s="32" t="s">
        <v>1993</v>
      </c>
      <c r="D100" s="32" t="s">
        <v>1991</v>
      </c>
      <c r="E100" s="33">
        <v>38200</v>
      </c>
      <c r="F100" s="34">
        <f t="shared" si="3"/>
        <v>1910000</v>
      </c>
    </row>
    <row r="101" spans="1:6" x14ac:dyDescent="0.25">
      <c r="A101" s="29">
        <v>95</v>
      </c>
      <c r="B101" s="32" t="s">
        <v>1994</v>
      </c>
      <c r="C101" s="32" t="s">
        <v>1994</v>
      </c>
      <c r="D101" s="32" t="s">
        <v>1991</v>
      </c>
      <c r="E101" s="33">
        <v>18420</v>
      </c>
      <c r="F101" s="34">
        <f t="shared" si="3"/>
        <v>921000</v>
      </c>
    </row>
    <row r="102" spans="1:6" x14ac:dyDescent="0.25">
      <c r="A102" s="29">
        <v>96</v>
      </c>
      <c r="B102" s="32" t="s">
        <v>1995</v>
      </c>
      <c r="C102" s="32" t="s">
        <v>1995</v>
      </c>
      <c r="D102" s="32" t="s">
        <v>1991</v>
      </c>
      <c r="E102" s="33">
        <v>19600</v>
      </c>
      <c r="F102" s="34">
        <v>1027589.27</v>
      </c>
    </row>
    <row r="103" spans="1:6" x14ac:dyDescent="0.25">
      <c r="A103" s="29">
        <v>97</v>
      </c>
      <c r="B103" s="32" t="s">
        <v>1991</v>
      </c>
      <c r="C103" s="32" t="s">
        <v>1991</v>
      </c>
      <c r="D103" s="32" t="s">
        <v>1991</v>
      </c>
      <c r="E103" s="33">
        <v>24128</v>
      </c>
      <c r="F103" s="34">
        <f t="shared" si="3"/>
        <v>1206400</v>
      </c>
    </row>
    <row r="104" spans="1:6" x14ac:dyDescent="0.25">
      <c r="A104" s="29">
        <v>98</v>
      </c>
      <c r="B104" s="32" t="s">
        <v>1996</v>
      </c>
      <c r="C104" s="32" t="s">
        <v>1996</v>
      </c>
      <c r="D104" s="32" t="s">
        <v>1991</v>
      </c>
      <c r="E104" s="33">
        <v>37800</v>
      </c>
      <c r="F104" s="34">
        <f t="shared" si="3"/>
        <v>1890000</v>
      </c>
    </row>
    <row r="105" spans="1:6" x14ac:dyDescent="0.25">
      <c r="A105" s="29">
        <v>99</v>
      </c>
      <c r="B105" s="32" t="s">
        <v>1997</v>
      </c>
      <c r="C105" s="32" t="s">
        <v>1997</v>
      </c>
      <c r="D105" s="32" t="s">
        <v>1997</v>
      </c>
      <c r="E105" s="33">
        <v>67000</v>
      </c>
      <c r="F105" s="34">
        <f t="shared" si="3"/>
        <v>3350000</v>
      </c>
    </row>
    <row r="106" spans="1:6" ht="25.5" x14ac:dyDescent="0.25">
      <c r="A106" s="29">
        <v>100</v>
      </c>
      <c r="B106" s="32" t="s">
        <v>1998</v>
      </c>
      <c r="C106" s="32" t="s">
        <v>1998</v>
      </c>
      <c r="D106" s="32" t="s">
        <v>1999</v>
      </c>
      <c r="E106" s="33">
        <v>21300</v>
      </c>
      <c r="F106" s="34">
        <f t="shared" si="3"/>
        <v>1065000</v>
      </c>
    </row>
    <row r="107" spans="1:6" ht="25.5" x14ac:dyDescent="0.25">
      <c r="A107" s="29">
        <v>101</v>
      </c>
      <c r="B107" s="32" t="s">
        <v>2000</v>
      </c>
      <c r="C107" s="32" t="s">
        <v>2000</v>
      </c>
      <c r="D107" s="32" t="s">
        <v>1999</v>
      </c>
      <c r="E107" s="33">
        <v>28685</v>
      </c>
      <c r="F107" s="34">
        <f t="shared" si="3"/>
        <v>1434250</v>
      </c>
    </row>
    <row r="108" spans="1:6" ht="25.5" x14ac:dyDescent="0.25">
      <c r="A108" s="29">
        <v>102</v>
      </c>
      <c r="B108" s="32" t="s">
        <v>2001</v>
      </c>
      <c r="C108" s="32" t="s">
        <v>2001</v>
      </c>
      <c r="D108" s="32" t="s">
        <v>1999</v>
      </c>
      <c r="E108" s="33">
        <v>87180</v>
      </c>
      <c r="F108" s="34">
        <f t="shared" si="3"/>
        <v>4359000</v>
      </c>
    </row>
    <row r="109" spans="1:6" ht="25.5" x14ac:dyDescent="0.25">
      <c r="A109" s="29">
        <v>103</v>
      </c>
      <c r="B109" s="32" t="s">
        <v>2002</v>
      </c>
      <c r="C109" s="32" t="s">
        <v>2002</v>
      </c>
      <c r="D109" s="32" t="s">
        <v>1999</v>
      </c>
      <c r="E109" s="33">
        <v>9800</v>
      </c>
      <c r="F109" s="34">
        <f t="shared" si="3"/>
        <v>490000</v>
      </c>
    </row>
    <row r="110" spans="1:6" ht="25.5" x14ac:dyDescent="0.25">
      <c r="A110" s="29">
        <v>104</v>
      </c>
      <c r="B110" s="32" t="s">
        <v>2003</v>
      </c>
      <c r="C110" s="32" t="s">
        <v>2003</v>
      </c>
      <c r="D110" s="32" t="s">
        <v>1999</v>
      </c>
      <c r="E110" s="29" t="s">
        <v>2004</v>
      </c>
      <c r="F110" s="34">
        <v>883483.68</v>
      </c>
    </row>
    <row r="111" spans="1:6" ht="25.5" x14ac:dyDescent="0.25">
      <c r="A111" s="29">
        <v>105</v>
      </c>
      <c r="B111" s="32" t="s">
        <v>2005</v>
      </c>
      <c r="C111" s="32" t="s">
        <v>2005</v>
      </c>
      <c r="D111" s="32" t="s">
        <v>1999</v>
      </c>
      <c r="E111" s="33">
        <v>36529</v>
      </c>
      <c r="F111" s="34">
        <f t="shared" si="3"/>
        <v>1826450</v>
      </c>
    </row>
    <row r="112" spans="1:6" ht="25.5" x14ac:dyDescent="0.25">
      <c r="A112" s="29">
        <v>106</v>
      </c>
      <c r="B112" s="32" t="s">
        <v>1999</v>
      </c>
      <c r="C112" s="32" t="s">
        <v>1999</v>
      </c>
      <c r="D112" s="32" t="s">
        <v>1999</v>
      </c>
      <c r="E112" s="33">
        <v>99000</v>
      </c>
      <c r="F112" s="34">
        <f t="shared" si="3"/>
        <v>4950000</v>
      </c>
    </row>
    <row r="113" spans="1:6" ht="25.5" x14ac:dyDescent="0.25">
      <c r="A113" s="29">
        <v>107</v>
      </c>
      <c r="B113" s="32" t="s">
        <v>2006</v>
      </c>
      <c r="C113" s="32" t="s">
        <v>2006</v>
      </c>
      <c r="D113" s="32" t="s">
        <v>1999</v>
      </c>
      <c r="E113" s="33">
        <v>24000</v>
      </c>
      <c r="F113" s="34">
        <f t="shared" si="3"/>
        <v>1200000</v>
      </c>
    </row>
    <row r="114" spans="1:6" x14ac:dyDescent="0.25">
      <c r="A114" s="29">
        <v>108</v>
      </c>
      <c r="B114" s="32" t="s">
        <v>2007</v>
      </c>
      <c r="C114" s="32" t="s">
        <v>2007</v>
      </c>
      <c r="D114" s="32" t="s">
        <v>2008</v>
      </c>
      <c r="E114" s="33">
        <v>19000</v>
      </c>
      <c r="F114" s="34">
        <v>1528000</v>
      </c>
    </row>
    <row r="115" spans="1:6" x14ac:dyDescent="0.25">
      <c r="A115" s="42">
        <v>109</v>
      </c>
      <c r="B115" s="39" t="s">
        <v>2009</v>
      </c>
      <c r="C115" s="39" t="s">
        <v>2009</v>
      </c>
      <c r="D115" s="39" t="s">
        <v>2009</v>
      </c>
      <c r="E115" s="40">
        <v>40000</v>
      </c>
      <c r="F115" s="41">
        <f>E115*50</f>
        <v>2000000</v>
      </c>
    </row>
    <row r="116" spans="1:6" ht="45" x14ac:dyDescent="0.25">
      <c r="A116" s="29">
        <v>110</v>
      </c>
      <c r="B116" s="36" t="s">
        <v>2010</v>
      </c>
      <c r="C116" s="36" t="s">
        <v>2010</v>
      </c>
      <c r="D116" s="36" t="s">
        <v>1877</v>
      </c>
      <c r="E116" s="37">
        <v>33485</v>
      </c>
      <c r="F116" s="35" t="s">
        <v>2011</v>
      </c>
    </row>
  </sheetData>
  <mergeCells count="7">
    <mergeCell ref="A1:C1"/>
    <mergeCell ref="F3:F4"/>
    <mergeCell ref="A3:A4"/>
    <mergeCell ref="B3:B4"/>
    <mergeCell ref="C3:C4"/>
    <mergeCell ref="D3:D4"/>
    <mergeCell ref="E3:E4"/>
  </mergeCells>
  <phoneticPr fontId="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Каталог ПУРб</vt:lpstr>
      <vt:lpstr>Прил1-ЗабраниСОЗ</vt:lpstr>
      <vt:lpstr>Прил 2-ГПСОВ</vt:lpstr>
      <vt:lpstr>Прил3 -Закриване на депа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Club2000</dc:creator>
  <cp:lastModifiedBy>Windows  User</cp:lastModifiedBy>
  <cp:lastPrinted>2016-10-03T08:32:33Z</cp:lastPrinted>
  <dcterms:created xsi:type="dcterms:W3CDTF">2015-02-05T14:01:05Z</dcterms:created>
  <dcterms:modified xsi:type="dcterms:W3CDTF">2022-08-03T07:51:50Z</dcterms:modified>
</cp:coreProperties>
</file>