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50" windowWidth="12510" windowHeight="7230" tabRatio="666" firstSheet="6" activeTab="9"/>
  </bookViews>
  <sheets>
    <sheet name="T_Reporter" sheetId="1" r:id="rId1"/>
    <sheet name="T_ReportPeriod" sheetId="2" r:id="rId2"/>
    <sheet name="T_Contacts" sheetId="3" r:id="rId3"/>
    <sheet name="T_ReceivingAreasSAMain" sheetId="4" r:id="rId4"/>
    <sheet name="T_ReceivingAreasSAParameter" sheetId="5" r:id="rId5"/>
    <sheet name="ReceivingAreasSA54" sheetId="6" r:id="rId6"/>
    <sheet name="ReceivingAreasLSA" sheetId="7" r:id="rId7"/>
    <sheet name="T_ReceivingAreasSASA" sheetId="8" r:id="rId8"/>
    <sheet name="ReceivingAreasSALSAPredecessor" sheetId="9" r:id="rId9"/>
    <sheet name="T_Agglomerations" sheetId="10" r:id="rId10"/>
    <sheet name="T_UWWTP" sheetId="11" r:id="rId11"/>
    <sheet name="T_UwwtpAgglos" sheetId="12" r:id="rId12"/>
    <sheet name="T_DischargePoints" sheetId="18" r:id="rId13"/>
    <sheet name="T_MSLevel" sheetId="14" r:id="rId14"/>
    <sheet name="T_Industries" sheetId="15" r:id="rId15"/>
    <sheet name="DO_NOT_DELETE_THIS_SHEET" sheetId="16" r:id="rId16"/>
  </sheets>
  <definedNames>
    <definedName name="_xlnm._FilterDatabase" localSheetId="9" hidden="1">T_Agglomerations!$A$2:$AP$367</definedName>
    <definedName name="_xlnm._FilterDatabase" localSheetId="12" hidden="1">T_DischargePoints!$A$2:$IF$450</definedName>
    <definedName name="_xlnm._FilterDatabase" localSheetId="10" hidden="1">T_UWWTP!$A$2:$CQ$394</definedName>
    <definedName name="_xlnm._FilterDatabase" localSheetId="11" hidden="1">T_UwwtpAgglos!$A$2:$J$285</definedName>
  </definedNames>
  <calcPr calcId="145621"/>
</workbook>
</file>

<file path=xl/calcChain.xml><?xml version="1.0" encoding="utf-8"?>
<calcChain xmlns="http://schemas.openxmlformats.org/spreadsheetml/2006/main">
  <c r="T8" i="10" l="1"/>
  <c r="T45" i="10"/>
  <c r="T266" i="10"/>
  <c r="T76" i="10"/>
  <c r="T200" i="10"/>
  <c r="T321" i="10"/>
  <c r="T27" i="10"/>
  <c r="T142" i="10"/>
  <c r="T150" i="10"/>
  <c r="T145" i="10"/>
  <c r="T72" i="10"/>
  <c r="T75" i="10"/>
  <c r="T46" i="10"/>
  <c r="T262" i="10"/>
  <c r="T194" i="10"/>
  <c r="T246" i="10"/>
  <c r="T100" i="10"/>
  <c r="T232" i="10"/>
  <c r="T204" i="10"/>
  <c r="T151" i="10"/>
  <c r="T196" i="10"/>
  <c r="T92" i="10"/>
  <c r="T79" i="10"/>
  <c r="T161" i="10"/>
  <c r="T20" i="10"/>
  <c r="T140" i="10"/>
  <c r="T137" i="10"/>
  <c r="T274" i="10"/>
  <c r="T314" i="10"/>
  <c r="T331" i="10"/>
  <c r="T42" i="10"/>
  <c r="T283" i="10"/>
  <c r="T189" i="10"/>
  <c r="T313" i="10"/>
  <c r="T188" i="10"/>
  <c r="T219" i="10"/>
  <c r="T289" i="10"/>
  <c r="T221" i="10"/>
  <c r="T343" i="10"/>
  <c r="T205" i="10"/>
  <c r="T9" i="10"/>
  <c r="T31" i="10"/>
  <c r="T119" i="10"/>
  <c r="T312" i="10"/>
  <c r="T102" i="10"/>
  <c r="T350" i="10"/>
  <c r="T227" i="10"/>
  <c r="T275" i="10"/>
  <c r="T109" i="10"/>
  <c r="T78" i="10"/>
  <c r="T85" i="10"/>
  <c r="T361" i="10"/>
  <c r="T5" i="10"/>
  <c r="T14" i="10"/>
  <c r="T47" i="10"/>
  <c r="T175" i="10"/>
  <c r="T250" i="10"/>
  <c r="T35" i="10"/>
  <c r="T216" i="10"/>
  <c r="T335" i="10"/>
  <c r="T256" i="10"/>
  <c r="T16" i="10"/>
  <c r="T208" i="10"/>
  <c r="T273" i="10"/>
  <c r="T192" i="10"/>
  <c r="T201" i="10"/>
  <c r="T222" i="10"/>
  <c r="T123" i="10"/>
  <c r="T22" i="10"/>
  <c r="T293" i="10"/>
  <c r="T224" i="10"/>
  <c r="T98" i="10"/>
  <c r="T279" i="10"/>
  <c r="T228" i="10"/>
  <c r="T159" i="10"/>
  <c r="T203" i="10"/>
  <c r="T34" i="10"/>
  <c r="T57" i="10"/>
  <c r="T138" i="10"/>
  <c r="T327" i="10"/>
  <c r="T305" i="10"/>
  <c r="T81" i="10"/>
  <c r="T245" i="10"/>
  <c r="T271" i="10"/>
  <c r="T118" i="10"/>
  <c r="T253" i="10"/>
  <c r="T187" i="10"/>
  <c r="T190" i="10"/>
  <c r="T291" i="10"/>
  <c r="T132" i="10"/>
  <c r="T51" i="10"/>
  <c r="T356" i="10"/>
  <c r="T234" i="10"/>
  <c r="T36" i="10"/>
  <c r="T127" i="10"/>
  <c r="T130" i="10"/>
  <c r="T139" i="10"/>
  <c r="T247" i="10"/>
  <c r="T251" i="10"/>
  <c r="T176" i="10"/>
  <c r="T278" i="10"/>
  <c r="T300" i="10"/>
  <c r="T162" i="10"/>
  <c r="T168" i="10"/>
  <c r="T215" i="10"/>
  <c r="T125" i="10"/>
  <c r="T115" i="10"/>
  <c r="T349" i="10"/>
  <c r="T165" i="10"/>
  <c r="T351" i="10"/>
  <c r="T282" i="10"/>
  <c r="T128" i="10"/>
  <c r="T106" i="10"/>
  <c r="T105" i="10"/>
  <c r="T317" i="10"/>
  <c r="T93" i="10"/>
  <c r="T316" i="10"/>
  <c r="T258" i="10"/>
  <c r="T339" i="10"/>
  <c r="T166" i="10"/>
  <c r="T120" i="10"/>
  <c r="T212" i="10"/>
  <c r="T88" i="10"/>
  <c r="T84" i="10"/>
  <c r="T272" i="10"/>
  <c r="T252" i="10"/>
  <c r="T82" i="10"/>
  <c r="T367" i="10"/>
  <c r="T24" i="10"/>
  <c r="T167" i="10"/>
  <c r="T292" i="10"/>
  <c r="T257" i="10"/>
  <c r="T296" i="10"/>
  <c r="T153" i="10"/>
  <c r="T43" i="10"/>
  <c r="T60" i="10"/>
  <c r="T220" i="10"/>
  <c r="T298" i="10"/>
  <c r="T334" i="10"/>
  <c r="T112" i="10"/>
  <c r="T103" i="10"/>
  <c r="T309" i="10"/>
  <c r="T64" i="10"/>
  <c r="T217" i="10"/>
  <c r="T329" i="10"/>
  <c r="T280" i="10"/>
  <c r="T182" i="10"/>
  <c r="T133" i="10"/>
  <c r="T211" i="10"/>
  <c r="T80" i="10"/>
  <c r="T136" i="10"/>
  <c r="T223" i="10"/>
  <c r="T304" i="10"/>
  <c r="T297" i="10"/>
  <c r="T126" i="10"/>
  <c r="T263" i="10"/>
  <c r="T101" i="10"/>
  <c r="T169" i="10"/>
  <c r="T255" i="10"/>
  <c r="T326" i="10"/>
  <c r="T214" i="10"/>
  <c r="T97" i="10"/>
  <c r="T143" i="10"/>
  <c r="T259" i="10"/>
  <c r="T284" i="10"/>
  <c r="T29" i="10"/>
  <c r="T33" i="10"/>
  <c r="T186" i="10"/>
  <c r="T94" i="10"/>
  <c r="T172" i="10"/>
  <c r="T19" i="10"/>
  <c r="T135" i="10"/>
  <c r="T202" i="10"/>
  <c r="T178" i="10"/>
  <c r="T63" i="10"/>
  <c r="T96" i="10"/>
  <c r="T352" i="10"/>
  <c r="T124" i="10"/>
  <c r="T146" i="10"/>
  <c r="T318" i="10"/>
  <c r="T179" i="10"/>
  <c r="T261" i="10"/>
  <c r="T134" i="10"/>
  <c r="T299" i="10"/>
  <c r="T147" i="10"/>
  <c r="T86" i="10"/>
  <c r="T170" i="10"/>
  <c r="T26" i="10"/>
  <c r="T91" i="10"/>
  <c r="T95" i="10"/>
  <c r="T340" i="10"/>
  <c r="T225" i="10"/>
  <c r="T295" i="10"/>
  <c r="T181" i="10"/>
  <c r="T7" i="10"/>
  <c r="T268" i="10"/>
  <c r="T210" i="10"/>
  <c r="T239" i="10"/>
  <c r="T52" i="10"/>
  <c r="T346" i="10"/>
  <c r="T53" i="10"/>
  <c r="T89" i="10"/>
  <c r="T230" i="10"/>
  <c r="T281" i="10"/>
  <c r="T301" i="10"/>
  <c r="T319" i="10"/>
  <c r="T113" i="10"/>
  <c r="T277" i="10"/>
  <c r="T359" i="10"/>
  <c r="T171" i="10"/>
  <c r="T360" i="10"/>
  <c r="T264" i="10"/>
  <c r="T104" i="10"/>
  <c r="T10" i="10"/>
  <c r="T61" i="10"/>
  <c r="T226" i="10"/>
  <c r="T244" i="10"/>
  <c r="T21" i="10"/>
  <c r="T160" i="10"/>
  <c r="T38" i="10"/>
  <c r="T341" i="10"/>
  <c r="T69" i="10"/>
  <c r="T71" i="10"/>
  <c r="T15" i="10"/>
  <c r="T4" i="10"/>
  <c r="T177" i="10"/>
  <c r="T30" i="10"/>
  <c r="T58" i="10"/>
  <c r="T157" i="10"/>
  <c r="T87" i="10"/>
  <c r="T73" i="10"/>
  <c r="T77" i="10"/>
  <c r="T207" i="10"/>
  <c r="T218" i="10"/>
  <c r="T68" i="10"/>
  <c r="T233" i="10"/>
  <c r="T62" i="10"/>
  <c r="T54" i="10"/>
  <c r="T23" i="10"/>
  <c r="T90" i="10"/>
  <c r="T117" i="10"/>
  <c r="T65" i="10"/>
  <c r="T336" i="10"/>
  <c r="T241" i="10"/>
  <c r="T265" i="10"/>
  <c r="T237" i="10"/>
  <c r="T174" i="10"/>
  <c r="T287" i="10"/>
  <c r="T141" i="10"/>
  <c r="T198" i="10"/>
  <c r="T310" i="10"/>
  <c r="T6" i="10"/>
  <c r="T238" i="10"/>
  <c r="T48" i="10"/>
  <c r="T158" i="10"/>
  <c r="T337" i="10"/>
  <c r="T41" i="10"/>
  <c r="T114" i="10"/>
  <c r="T308" i="10"/>
  <c r="T56" i="10"/>
  <c r="T37" i="10"/>
  <c r="T121" i="10"/>
  <c r="T50" i="10"/>
  <c r="T108" i="10"/>
  <c r="T32" i="10"/>
  <c r="T110" i="10"/>
  <c r="T323" i="10"/>
  <c r="T302" i="10"/>
  <c r="T199" i="10"/>
  <c r="T13" i="10"/>
  <c r="T195" i="10"/>
  <c r="T122" i="10"/>
  <c r="T344" i="10"/>
  <c r="T55" i="10"/>
  <c r="T116" i="10"/>
  <c r="T197" i="10"/>
  <c r="T44" i="10"/>
  <c r="T59" i="10"/>
  <c r="T306" i="10"/>
  <c r="T3" i="10"/>
  <c r="T173" i="10"/>
  <c r="T28" i="10"/>
  <c r="T290" i="10"/>
  <c r="T338" i="10"/>
  <c r="T129" i="10"/>
  <c r="T149" i="10"/>
  <c r="T191" i="10"/>
  <c r="T242" i="10"/>
  <c r="T131" i="10"/>
  <c r="T240" i="10"/>
  <c r="T152" i="10"/>
  <c r="T209" i="10"/>
  <c r="T231" i="10"/>
  <c r="T148" i="10"/>
  <c r="T294" i="10"/>
  <c r="T99" i="10"/>
  <c r="T111" i="10"/>
  <c r="T248" i="10"/>
  <c r="T11" i="10"/>
  <c r="T155" i="10"/>
  <c r="T276" i="10"/>
  <c r="T236" i="10"/>
  <c r="T40" i="10"/>
  <c r="T183" i="10"/>
  <c r="T235" i="10"/>
  <c r="T311" i="10"/>
  <c r="T180" i="10"/>
  <c r="T107" i="10"/>
  <c r="T70" i="10"/>
  <c r="T39" i="10"/>
  <c r="T330" i="10"/>
  <c r="T185" i="10"/>
  <c r="T325" i="10"/>
  <c r="T288" i="10"/>
  <c r="T49" i="10"/>
  <c r="T17" i="10"/>
  <c r="T83" i="10"/>
  <c r="T213" i="10"/>
  <c r="T193" i="10"/>
  <c r="T332" i="10"/>
  <c r="T322" i="10"/>
  <c r="T355" i="10"/>
  <c r="T156" i="10"/>
  <c r="T249" i="10"/>
  <c r="T74" i="10"/>
  <c r="T347" i="10"/>
  <c r="T67" i="10"/>
  <c r="T66" i="10"/>
  <c r="T229" i="10"/>
  <c r="T12" i="10"/>
  <c r="T328" i="10"/>
  <c r="T163" i="10"/>
  <c r="T164" i="10"/>
  <c r="T243" i="10"/>
  <c r="T144" i="10"/>
  <c r="T18" i="10"/>
  <c r="T320" i="10"/>
  <c r="T307" i="10"/>
  <c r="T342" i="10"/>
  <c r="T206" i="10"/>
  <c r="T324" i="10"/>
  <c r="T363" i="10"/>
  <c r="T345" i="10"/>
  <c r="T365" i="10"/>
  <c r="T303" i="10"/>
  <c r="T25" i="10"/>
  <c r="T333" i="10"/>
  <c r="T353" i="10"/>
  <c r="T362" i="10"/>
  <c r="T260" i="10"/>
  <c r="T366" i="10"/>
  <c r="T267" i="10"/>
  <c r="T285" i="10"/>
  <c r="T154" i="10"/>
  <c r="T286" i="10"/>
  <c r="T269" i="10"/>
  <c r="T357" i="10"/>
  <c r="T254" i="10"/>
  <c r="T184" i="10"/>
  <c r="T315" i="10"/>
  <c r="T358" i="10"/>
  <c r="T354" i="10"/>
  <c r="T364" i="10"/>
  <c r="T348" i="10"/>
  <c r="T270" i="10"/>
</calcChain>
</file>

<file path=xl/comments1.xml><?xml version="1.0" encoding="utf-8"?>
<comments xmlns="http://schemas.openxmlformats.org/spreadsheetml/2006/main">
  <authors>
    <author>ii</author>
  </authors>
  <commentList>
    <comment ref="A1" authorId="0">
      <text>
        <r>
          <rPr>
            <b/>
            <sz val="8"/>
            <color indexed="81"/>
            <rFont val="Tahoma"/>
            <family val="2"/>
            <charset val="204"/>
          </rPr>
          <t>ii:</t>
        </r>
        <r>
          <rPr>
            <sz val="8"/>
            <color indexed="81"/>
            <rFont val="Tahoma"/>
            <family val="2"/>
            <charset val="204"/>
          </rPr>
          <t xml:space="preserve">
Report ID, as specified by country</t>
        </r>
      </text>
    </comment>
    <comment ref="B1" authorId="0">
      <text>
        <r>
          <rPr>
            <b/>
            <sz val="8"/>
            <color indexed="81"/>
            <rFont val="Tahoma"/>
            <family val="2"/>
            <charset val="204"/>
          </rPr>
          <t>ii:</t>
        </r>
        <r>
          <rPr>
            <sz val="8"/>
            <color indexed="81"/>
            <rFont val="Tahoma"/>
            <family val="2"/>
            <charset val="204"/>
          </rPr>
          <t xml:space="preserve">
ID of the sensitive area
Identifier of the spatial object.</t>
        </r>
      </text>
    </comment>
    <comment ref="C1" authorId="0">
      <text>
        <r>
          <rPr>
            <b/>
            <sz val="8"/>
            <color indexed="81"/>
            <rFont val="Tahoma"/>
            <family val="2"/>
            <charset val="204"/>
          </rPr>
          <t>ii:</t>
        </r>
        <r>
          <rPr>
            <sz val="8"/>
            <color indexed="81"/>
            <rFont val="Tahoma"/>
            <family val="2"/>
            <charset val="204"/>
          </rPr>
          <t xml:space="preserve">
Name of the sensitive area</t>
        </r>
      </text>
    </comment>
    <comment ref="D1" authorId="0">
      <text>
        <r>
          <rPr>
            <b/>
            <sz val="8"/>
            <color indexed="81"/>
            <rFont val="Tahoma"/>
            <family val="2"/>
            <charset val="204"/>
          </rPr>
          <t>ii:</t>
        </r>
        <r>
          <rPr>
            <sz val="8"/>
            <color indexed="81"/>
            <rFont val="Tahoma"/>
            <family val="2"/>
            <charset val="204"/>
          </rPr>
          <t xml:space="preserve">
Environmental Domain</t>
        </r>
      </text>
    </comment>
    <comment ref="E1" authorId="0">
      <text>
        <r>
          <rPr>
            <b/>
            <sz val="8"/>
            <color indexed="81"/>
            <rFont val="Tahoma"/>
            <family val="2"/>
            <charset val="204"/>
          </rPr>
          <t>ii:</t>
        </r>
        <r>
          <rPr>
            <sz val="8"/>
            <color indexed="81"/>
            <rFont val="Tahoma"/>
            <family val="2"/>
            <charset val="204"/>
          </rPr>
          <t xml:space="preserve">
Zone Type Code</t>
        </r>
      </text>
    </comment>
    <comment ref="F1" authorId="0">
      <text>
        <r>
          <rPr>
            <b/>
            <sz val="8"/>
            <color indexed="81"/>
            <rFont val="Tahoma"/>
            <family val="2"/>
            <charset val="204"/>
          </rPr>
          <t>ii:</t>
        </r>
        <r>
          <rPr>
            <sz val="8"/>
            <color indexed="81"/>
            <rFont val="Tahoma"/>
            <family val="2"/>
            <charset val="204"/>
          </rPr>
          <t xml:space="preserve">
Specialised Zone Type Code
Articles used under the UWWTD
(91/271/EC)</t>
        </r>
      </text>
    </comment>
    <comment ref="G1" authorId="0">
      <text>
        <r>
          <rPr>
            <b/>
            <sz val="8"/>
            <color indexed="81"/>
            <rFont val="Tahoma"/>
            <family val="2"/>
            <charset val="204"/>
          </rPr>
          <t>ii:</t>
        </r>
        <r>
          <rPr>
            <sz val="8"/>
            <color indexed="81"/>
            <rFont val="Tahoma"/>
            <family val="2"/>
            <charset val="204"/>
          </rPr>
          <t xml:space="preserve">
Parameters subject to More Stringent
Treatment: N
A valid alternative to the default boolean
values 'false' and 'true' are values '0' and
'1', respectively.
All agglomerations of more than 10 000
p.e. discharging in this area have to be
equipped with a more stringent treatment
N removal.</t>
        </r>
      </text>
    </comment>
    <comment ref="H1" authorId="0">
      <text>
        <r>
          <rPr>
            <b/>
            <sz val="8"/>
            <color indexed="81"/>
            <rFont val="Tahoma"/>
            <family val="2"/>
            <charset val="204"/>
          </rPr>
          <t>ii:</t>
        </r>
        <r>
          <rPr>
            <sz val="8"/>
            <color indexed="81"/>
            <rFont val="Tahoma"/>
            <family val="2"/>
            <charset val="204"/>
          </rPr>
          <t xml:space="preserve">
Parameters subject to More Stringent
Treatment: P
A valid alternative to the default boolean
values 'false' and 'true' are values '0' and
'1', respectively.
All agglomerations of more than 10 000
p.e. discharging in this area have to be
equipped with a more stringent treatment
P removal.</t>
        </r>
      </text>
    </comment>
    <comment ref="I1" authorId="0">
      <text>
        <r>
          <rPr>
            <b/>
            <sz val="8"/>
            <color indexed="81"/>
            <rFont val="Tahoma"/>
            <family val="2"/>
            <charset val="204"/>
          </rPr>
          <t>ii:</t>
        </r>
        <r>
          <rPr>
            <sz val="8"/>
            <color indexed="81"/>
            <rFont val="Tahoma"/>
            <family val="2"/>
            <charset val="204"/>
          </rPr>
          <t xml:space="preserve">
Parameters subject to More Stringent
Treatment: M
A valid alternative to the default boolean
values "false" and "true" are values "0"
and "1", respectively.
All agglomerations of more than 10 000
p.e. discharging in this area have to be
equipped with a more stringent treatment
microbiological removal.</t>
        </r>
      </text>
    </comment>
    <comment ref="J1" authorId="0">
      <text>
        <r>
          <rPr>
            <b/>
            <sz val="8"/>
            <color indexed="81"/>
            <rFont val="Tahoma"/>
            <family val="2"/>
            <charset val="204"/>
          </rPr>
          <t>ii:</t>
        </r>
        <r>
          <rPr>
            <sz val="8"/>
            <color indexed="81"/>
            <rFont val="Tahoma"/>
            <family val="2"/>
            <charset val="204"/>
          </rPr>
          <t xml:space="preserve">
Parameters subject to More Stringent
Treatment: Other
A valid alternative to the default boolean
values "false" and "true" are values "0"
and "1", respectively.
All agglomerations of more than 10 000
p.e. discharging in this area have to be
equipped with a more stringent treatment
different from the previous ones.
rcaRemarks can be use to precise the
type of treatment.</t>
        </r>
      </text>
    </comment>
    <comment ref="K1" authorId="0">
      <text>
        <r>
          <rPr>
            <b/>
            <sz val="8"/>
            <color indexed="81"/>
            <rFont val="Tahoma"/>
            <family val="2"/>
            <charset val="204"/>
          </rPr>
          <t>ii:</t>
        </r>
        <r>
          <rPr>
            <sz val="8"/>
            <color indexed="81"/>
            <rFont val="Tahoma"/>
            <family val="2"/>
            <charset val="204"/>
          </rPr>
          <t xml:space="preserve">
Date of designation of Art. 5(8) of UWWTD
Date defining when the management,
restriction or regulation zone was legally
designated or became effective in the real
world.
Only relevant if rcaSpZtyp = A5854 or
A5854523</t>
        </r>
      </text>
    </comment>
    <comment ref="L1" authorId="0">
      <text>
        <r>
          <rPr>
            <b/>
            <sz val="8"/>
            <color indexed="81"/>
            <rFont val="Tahoma"/>
            <family val="2"/>
            <charset val="204"/>
          </rPr>
          <t>ii:</t>
        </r>
        <r>
          <rPr>
            <sz val="8"/>
            <color indexed="81"/>
            <rFont val="Tahoma"/>
            <family val="2"/>
            <charset val="204"/>
          </rPr>
          <t xml:space="preserve">
Starting date of application of Art. 5(8) of
UWWTD
Date defining when the deadline to comply
with the requirements covered by this
management, restriction or regulation
zone has legally expired.
Only relevant if rcaSpZTyp = A5854 or
A5854523.</t>
        </r>
      </text>
    </comment>
    <comment ref="M1" authorId="0">
      <text>
        <r>
          <rPr>
            <b/>
            <sz val="8"/>
            <color indexed="81"/>
            <rFont val="Tahoma"/>
            <family val="2"/>
            <charset val="204"/>
          </rPr>
          <t>ii:</t>
        </r>
        <r>
          <rPr>
            <sz val="8"/>
            <color indexed="81"/>
            <rFont val="Tahoma"/>
            <family val="2"/>
            <charset val="204"/>
          </rPr>
          <t xml:space="preserve">
Starting date of application of Art. 5(4) of
UWWTD
Date defining when the deadline to comply
with the requirements covered by this
management, restriction or regulation
zone has legally expired.
Only relevant if rcaSpZTyp = A54 or
A54523 or A5854 or A5854523.</t>
        </r>
      </text>
    </comment>
    <comment ref="N1" authorId="0">
      <text>
        <r>
          <rPr>
            <b/>
            <sz val="8"/>
            <color indexed="81"/>
            <rFont val="Tahoma"/>
            <family val="2"/>
            <charset val="204"/>
          </rPr>
          <t>ii:</t>
        </r>
        <r>
          <rPr>
            <sz val="8"/>
            <color indexed="81"/>
            <rFont val="Tahoma"/>
            <family val="2"/>
            <charset val="204"/>
          </rPr>
          <t xml:space="preserve">
Any kin of comments as regards this
specific senstive area.</t>
        </r>
      </text>
    </comment>
    <comment ref="O1" authorId="0">
      <text>
        <r>
          <rPr>
            <b/>
            <sz val="8"/>
            <color indexed="81"/>
            <rFont val="Tahoma"/>
            <family val="2"/>
            <charset val="204"/>
          </rPr>
          <t>ii:</t>
        </r>
        <r>
          <rPr>
            <sz val="8"/>
            <color indexed="81"/>
            <rFont val="Tahoma"/>
            <family val="2"/>
            <charset val="204"/>
          </rPr>
          <t xml:space="preserve">
Hyperlink given to give access to detailed
information on this area if such a webpage
exists at national level.</t>
        </r>
      </text>
    </comment>
    <comment ref="P1" authorId="0">
      <text>
        <r>
          <rPr>
            <b/>
            <sz val="8"/>
            <color indexed="81"/>
            <rFont val="Tahoma"/>
            <family val="2"/>
            <charset val="204"/>
          </rPr>
          <t>ii:</t>
        </r>
        <r>
          <rPr>
            <sz val="8"/>
            <color indexed="81"/>
            <rFont val="Tahoma"/>
            <family val="2"/>
            <charset val="204"/>
          </rPr>
          <t xml:space="preserve">
Date and time at which this version of the
spatial object was inserted or changed in
the spatial data set. Has to be equivalent
to the first designation date of this
sensitive area</t>
        </r>
      </text>
    </comment>
    <comment ref="Q1" authorId="0">
      <text>
        <r>
          <rPr>
            <b/>
            <sz val="8"/>
            <color indexed="81"/>
            <rFont val="Tahoma"/>
            <family val="2"/>
            <charset val="204"/>
          </rPr>
          <t>ii:</t>
        </r>
        <r>
          <rPr>
            <sz val="8"/>
            <color indexed="81"/>
            <rFont val="Tahoma"/>
            <family val="2"/>
            <charset val="204"/>
          </rPr>
          <t xml:space="preserve">
Date and time at which this version of the
spatial object was superseded or retired in the spatial data set</t>
        </r>
      </text>
    </comment>
  </commentList>
</comments>
</file>

<file path=xl/comments2.xml><?xml version="1.0" encoding="utf-8"?>
<comments xmlns="http://schemas.openxmlformats.org/spreadsheetml/2006/main">
  <authors>
    <author>ii</author>
  </authors>
  <commentList>
    <comment ref="A1" authorId="0">
      <text>
        <r>
          <rPr>
            <b/>
            <sz val="8"/>
            <color indexed="81"/>
            <rFont val="Tahoma"/>
            <family val="2"/>
            <charset val="204"/>
          </rPr>
          <t>ii:</t>
        </r>
        <r>
          <rPr>
            <sz val="8"/>
            <color indexed="81"/>
            <rFont val="Tahoma"/>
            <family val="2"/>
            <charset val="204"/>
          </rPr>
          <t xml:space="preserve">
Report ID, as specified by country
This value is required.</t>
        </r>
      </text>
    </comment>
    <comment ref="B1" authorId="0">
      <text>
        <r>
          <rPr>
            <b/>
            <sz val="8"/>
            <color indexed="81"/>
            <rFont val="Tahoma"/>
            <family val="2"/>
            <charset val="204"/>
          </rPr>
          <t>ii:</t>
        </r>
        <r>
          <rPr>
            <sz val="8"/>
            <color indexed="81"/>
            <rFont val="Tahoma"/>
            <family val="2"/>
            <charset val="204"/>
          </rPr>
          <t xml:space="preserve">
ID of the sensitive area
This value is required.
Identifier of the spatial object.</t>
        </r>
      </text>
    </comment>
    <comment ref="C1" authorId="0">
      <text>
        <r>
          <rPr>
            <b/>
            <sz val="8"/>
            <color indexed="81"/>
            <rFont val="Tahoma"/>
            <family val="2"/>
            <charset val="204"/>
          </rPr>
          <t>ii:</t>
        </r>
        <r>
          <rPr>
            <sz val="8"/>
            <color indexed="81"/>
            <rFont val="Tahoma"/>
            <family val="2"/>
            <charset val="204"/>
          </rPr>
          <t xml:space="preserve">
Name of the receiving area parameter
This value is required.
Article 5(1) annex II of the UWWTD
91/271/EC</t>
        </r>
      </text>
    </comment>
    <comment ref="D1" authorId="0">
      <text>
        <r>
          <rPr>
            <b/>
            <sz val="8"/>
            <color indexed="81"/>
            <rFont val="Tahoma"/>
            <family val="2"/>
            <charset val="204"/>
          </rPr>
          <t>ii:</t>
        </r>
        <r>
          <rPr>
            <sz val="8"/>
            <color indexed="81"/>
            <rFont val="Tahoma"/>
            <family val="2"/>
            <charset val="204"/>
          </rPr>
          <t xml:space="preserve">
Date of designation
This value is required.
Date defining when the management,
restriction or regulation zone was legally
designated or became effective in the real
world.</t>
        </r>
      </text>
    </comment>
    <comment ref="E1" authorId="0">
      <text>
        <r>
          <rPr>
            <b/>
            <sz val="8"/>
            <color indexed="81"/>
            <rFont val="Tahoma"/>
            <family val="2"/>
            <charset val="204"/>
          </rPr>
          <t>ii:</t>
        </r>
        <r>
          <rPr>
            <sz val="8"/>
            <color indexed="81"/>
            <rFont val="Tahoma"/>
            <family val="2"/>
            <charset val="204"/>
          </rPr>
          <t xml:space="preserve">
Starting date of application
Article 5(2,3) date defining when the
deadline to comply with the requirements
covered by this management, restriction or
regulation zone has legally expired.
In some cases (e.g infringement
procedures), the starting date of
application is not 7 years after the
designation. A sensitive area can have
several deadlines depending from the
paremeters.</t>
        </r>
      </text>
    </comment>
    <comment ref="F1" authorId="0">
      <text>
        <r>
          <rPr>
            <b/>
            <sz val="8"/>
            <color indexed="81"/>
            <rFont val="Tahoma"/>
            <family val="2"/>
            <charset val="204"/>
          </rPr>
          <t>ii:</t>
        </r>
        <r>
          <rPr>
            <sz val="8"/>
            <color indexed="81"/>
            <rFont val="Tahoma"/>
            <family val="2"/>
            <charset val="204"/>
          </rPr>
          <t xml:space="preserve">
Designation criteria c - relevant EU-Directives
and related parameters
Relevant in case rcaParameter = c was
selected
Maximum size: 4096</t>
        </r>
      </text>
    </comment>
    <comment ref="G1" authorId="0">
      <text>
        <r>
          <rPr>
            <b/>
            <sz val="8"/>
            <color indexed="81"/>
            <rFont val="Tahoma"/>
            <family val="2"/>
            <charset val="204"/>
          </rPr>
          <t>ii:</t>
        </r>
        <r>
          <rPr>
            <sz val="8"/>
            <color indexed="81"/>
            <rFont val="Tahoma"/>
            <family val="2"/>
            <charset val="204"/>
          </rPr>
          <t xml:space="preserve">
Designation criteria c - ID applied to the area
according to this Directive
Relevant in case rcaParameter = c was
selected
Maximum size: 128</t>
        </r>
      </text>
    </comment>
    <comment ref="H1" authorId="0">
      <text>
        <r>
          <rPr>
            <b/>
            <sz val="8"/>
            <color indexed="81"/>
            <rFont val="Tahoma"/>
            <family val="2"/>
            <charset val="204"/>
          </rPr>
          <t>ii:</t>
        </r>
        <r>
          <rPr>
            <sz val="8"/>
            <color indexed="81"/>
            <rFont val="Tahoma"/>
            <family val="2"/>
            <charset val="204"/>
          </rPr>
          <t xml:space="preserve">
Designation criteria c - reference date of the
area according to this Directive
Relevant in case rcaParameter = c was
selected
Datatype: date</t>
        </r>
      </text>
    </comment>
  </commentList>
</comments>
</file>

<file path=xl/comments3.xml><?xml version="1.0" encoding="utf-8"?>
<comments xmlns="http://schemas.openxmlformats.org/spreadsheetml/2006/main">
  <authors>
    <author>ii</author>
  </authors>
  <commentList>
    <comment ref="A1" authorId="0">
      <text>
        <r>
          <rPr>
            <b/>
            <sz val="8"/>
            <color indexed="81"/>
            <rFont val="Tahoma"/>
            <family val="2"/>
            <charset val="204"/>
          </rPr>
          <t>ii:</t>
        </r>
        <r>
          <rPr>
            <sz val="8"/>
            <color indexed="81"/>
            <rFont val="Tahoma"/>
            <family val="2"/>
            <charset val="204"/>
          </rPr>
          <t xml:space="preserve">
Report ID, as specified by country</t>
        </r>
      </text>
    </comment>
    <comment ref="B1" authorId="0">
      <text>
        <r>
          <rPr>
            <b/>
            <sz val="8"/>
            <color indexed="81"/>
            <rFont val="Tahoma"/>
            <family val="2"/>
            <charset val="204"/>
          </rPr>
          <t>ii:</t>
        </r>
        <r>
          <rPr>
            <sz val="8"/>
            <color indexed="81"/>
            <rFont val="Tahoma"/>
            <family val="2"/>
            <charset val="204"/>
          </rPr>
          <t xml:space="preserve">
ID of the catchment Sensitive area
Catchment of a sensitive area that is
linked to other existing sensitive areas
types (River, coastal, lake, transitional).</t>
        </r>
      </text>
    </comment>
    <comment ref="C1" authorId="0">
      <text>
        <r>
          <rPr>
            <b/>
            <sz val="8"/>
            <color indexed="81"/>
            <rFont val="Tahoma"/>
            <family val="2"/>
            <charset val="204"/>
          </rPr>
          <t>ii:</t>
        </r>
        <r>
          <rPr>
            <sz val="8"/>
            <color indexed="81"/>
            <rFont val="Tahoma"/>
            <family val="2"/>
            <charset val="204"/>
          </rPr>
          <t xml:space="preserve">
ID of the of the related sensitive area
Related Sensitive Area. ZoneTypeCode
has to be UWWRISA or UWWLKSA or
UWWCASA or UWWTWSA.</t>
        </r>
      </text>
    </comment>
    <comment ref="D1" authorId="0">
      <text>
        <r>
          <rPr>
            <b/>
            <sz val="8"/>
            <color indexed="81"/>
            <rFont val="Tahoma"/>
            <family val="2"/>
            <charset val="204"/>
          </rPr>
          <t>ii:</t>
        </r>
        <r>
          <rPr>
            <sz val="8"/>
            <color indexed="81"/>
            <rFont val="Tahoma"/>
            <family val="2"/>
            <charset val="204"/>
          </rPr>
          <t xml:space="preserve">
Explain how SA are related</t>
        </r>
      </text>
    </comment>
  </commentList>
</comments>
</file>

<file path=xl/comments4.xml><?xml version="1.0" encoding="utf-8"?>
<comments xmlns="http://schemas.openxmlformats.org/spreadsheetml/2006/main">
  <authors>
    <author>user</author>
    <author>CVETI-PC</author>
  </authors>
  <commentList>
    <comment ref="P52" authorId="0">
      <text>
        <r>
          <rPr>
            <b/>
            <sz val="9"/>
            <color indexed="81"/>
            <rFont val="Tahoma"/>
            <family val="2"/>
            <charset val="204"/>
          </rPr>
          <t>user:</t>
        </r>
        <r>
          <rPr>
            <sz val="9"/>
            <color indexed="81"/>
            <rFont val="Tahoma"/>
            <family val="2"/>
            <charset val="204"/>
          </rPr>
          <t xml:space="preserve">
Община и ВиК 2016 - 86%</t>
        </r>
      </text>
    </comment>
    <comment ref="P71" authorId="1">
      <text>
        <r>
          <rPr>
            <b/>
            <sz val="9"/>
            <color indexed="81"/>
            <rFont val="Segoe UI"/>
            <family val="2"/>
            <charset val="204"/>
          </rPr>
          <t>CVETI-PC:</t>
        </r>
        <r>
          <rPr>
            <sz val="9"/>
            <color indexed="81"/>
            <rFont val="Segoe UI"/>
            <family val="2"/>
            <charset val="204"/>
          </rPr>
          <t xml:space="preserve">
Община 2016 - 14230 е.ж., което отговаря на 94% от 15092е.ж.</t>
        </r>
      </text>
    </comment>
    <comment ref="P155" authorId="1">
      <text>
        <r>
          <rPr>
            <b/>
            <sz val="9"/>
            <color indexed="81"/>
            <rFont val="Segoe UI"/>
            <family val="2"/>
            <charset val="204"/>
          </rPr>
          <t>CVETI-PC:</t>
        </r>
        <r>
          <rPr>
            <sz val="9"/>
            <color indexed="81"/>
            <rFont val="Segoe UI"/>
            <family val="2"/>
            <charset val="204"/>
          </rPr>
          <t xml:space="preserve">
Община 2016 - 4477 е.ж., отговарят на 87%
</t>
        </r>
      </text>
    </comment>
    <comment ref="P156" authorId="1">
      <text>
        <r>
          <rPr>
            <b/>
            <sz val="9"/>
            <color indexed="81"/>
            <rFont val="Segoe UI"/>
            <family val="2"/>
            <charset val="204"/>
          </rPr>
          <t>CVETI-PC:</t>
        </r>
        <r>
          <rPr>
            <sz val="9"/>
            <color indexed="81"/>
            <rFont val="Segoe UI"/>
            <family val="2"/>
            <charset val="204"/>
          </rPr>
          <t xml:space="preserve">
ВиК Смолян 2016
</t>
        </r>
      </text>
    </comment>
    <comment ref="P160" authorId="1">
      <text>
        <r>
          <rPr>
            <b/>
            <sz val="9"/>
            <color indexed="81"/>
            <rFont val="Segoe UI"/>
            <family val="2"/>
            <charset val="204"/>
          </rPr>
          <t>CVETI-PC:
Община 2016
ВиК Пв 2016 - 50%</t>
        </r>
      </text>
    </comment>
    <comment ref="P191" authorId="1">
      <text>
        <r>
          <rPr>
            <b/>
            <sz val="9"/>
            <color indexed="81"/>
            <rFont val="Segoe UI"/>
            <family val="2"/>
            <charset val="204"/>
          </rPr>
          <t>CVETI-PC:</t>
        </r>
        <r>
          <rPr>
            <sz val="9"/>
            <color indexed="81"/>
            <rFont val="Segoe UI"/>
            <family val="2"/>
            <charset val="204"/>
          </rPr>
          <t xml:space="preserve">
ВиК Стрелча 2016</t>
        </r>
      </text>
    </comment>
    <comment ref="P198" authorId="1">
      <text>
        <r>
          <rPr>
            <b/>
            <sz val="9"/>
            <color indexed="81"/>
            <rFont val="Segoe UI"/>
            <family val="2"/>
            <charset val="204"/>
          </rPr>
          <t>CVETI-PC:</t>
        </r>
        <r>
          <rPr>
            <sz val="9"/>
            <color indexed="81"/>
            <rFont val="Segoe UI"/>
            <family val="2"/>
            <charset val="204"/>
          </rPr>
          <t xml:space="preserve">
ВиК Смолян 2016</t>
        </r>
      </text>
    </comment>
    <comment ref="P207" authorId="1">
      <text>
        <r>
          <rPr>
            <b/>
            <sz val="9"/>
            <color indexed="81"/>
            <rFont val="Segoe UI"/>
            <family val="2"/>
            <charset val="204"/>
          </rPr>
          <t>CVETI-PC:</t>
        </r>
        <r>
          <rPr>
            <sz val="9"/>
            <color indexed="81"/>
            <rFont val="Segoe UI"/>
            <family val="2"/>
            <charset val="204"/>
          </rPr>
          <t xml:space="preserve">
РГП</t>
        </r>
      </text>
    </comment>
    <comment ref="P243" authorId="1">
      <text>
        <r>
          <rPr>
            <b/>
            <sz val="9"/>
            <color indexed="81"/>
            <rFont val="Segoe UI"/>
            <family val="2"/>
            <charset val="204"/>
          </rPr>
          <t>CVETI-PC:</t>
        </r>
        <r>
          <rPr>
            <sz val="9"/>
            <color indexed="81"/>
            <rFont val="Segoe UI"/>
            <family val="2"/>
            <charset val="204"/>
          </rPr>
          <t xml:space="preserve">
РГП</t>
        </r>
      </text>
    </comment>
    <comment ref="P264" authorId="1">
      <text>
        <r>
          <rPr>
            <b/>
            <sz val="9"/>
            <color indexed="81"/>
            <rFont val="Segoe UI"/>
            <family val="2"/>
            <charset val="204"/>
          </rPr>
          <t>CVETI-PC:</t>
        </r>
        <r>
          <rPr>
            <sz val="9"/>
            <color indexed="81"/>
            <rFont val="Segoe UI"/>
            <family val="2"/>
            <charset val="204"/>
          </rPr>
          <t xml:space="preserve">
РГП - 95
Община 2016 - 95</t>
        </r>
      </text>
    </comment>
  </commentList>
</comments>
</file>

<file path=xl/comments5.xml><?xml version="1.0" encoding="utf-8"?>
<comments xmlns="http://schemas.openxmlformats.org/spreadsheetml/2006/main">
  <authors>
    <author>ii</author>
  </authors>
  <commentList>
    <comment ref="A1" authorId="0">
      <text>
        <r>
          <rPr>
            <b/>
            <sz val="8"/>
            <color indexed="81"/>
            <rFont val="Tahoma"/>
            <family val="2"/>
            <charset val="204"/>
          </rPr>
          <t>ii:</t>
        </r>
        <r>
          <rPr>
            <sz val="8"/>
            <color indexed="81"/>
            <rFont val="Tahoma"/>
            <family val="2"/>
            <charset val="204"/>
          </rPr>
          <t xml:space="preserve">
Report ID, as specified by country
This value is required.</t>
        </r>
      </text>
    </comment>
    <comment ref="B1" authorId="0">
      <text>
        <r>
          <rPr>
            <b/>
            <sz val="8"/>
            <color indexed="81"/>
            <rFont val="Tahoma"/>
            <family val="2"/>
            <charset val="204"/>
          </rPr>
          <t>ii:</t>
        </r>
        <r>
          <rPr>
            <sz val="8"/>
            <color indexed="81"/>
            <rFont val="Tahoma"/>
            <family val="2"/>
            <charset val="204"/>
          </rPr>
          <t xml:space="preserve">
Yearly production of sludge (tons of dry
solids/year).</t>
        </r>
      </text>
    </comment>
    <comment ref="C1" authorId="0">
      <text>
        <r>
          <rPr>
            <b/>
            <sz val="8"/>
            <color indexed="81"/>
            <rFont val="Tahoma"/>
            <family val="2"/>
            <charset val="204"/>
          </rPr>
          <t>ii:</t>
        </r>
        <r>
          <rPr>
            <sz val="8"/>
            <color indexed="81"/>
            <rFont val="Tahoma"/>
            <family val="2"/>
            <charset val="204"/>
          </rPr>
          <t xml:space="preserve">
Sludge discharged into surface waters:
Pipelines (t DS/y)</t>
        </r>
      </text>
    </comment>
    <comment ref="D1" authorId="0">
      <text>
        <r>
          <rPr>
            <b/>
            <sz val="8"/>
            <color indexed="81"/>
            <rFont val="Tahoma"/>
            <family val="2"/>
            <charset val="204"/>
          </rPr>
          <t>ii:</t>
        </r>
        <r>
          <rPr>
            <sz val="8"/>
            <color indexed="81"/>
            <rFont val="Tahoma"/>
            <family val="2"/>
            <charset val="204"/>
          </rPr>
          <t xml:space="preserve">
Sludge discharged into surface waters: Ships (t DS/y)</t>
        </r>
      </text>
    </comment>
    <comment ref="E1" authorId="0">
      <text>
        <r>
          <rPr>
            <b/>
            <sz val="8"/>
            <color indexed="81"/>
            <rFont val="Tahoma"/>
            <family val="2"/>
            <charset val="204"/>
          </rPr>
          <t>ii:</t>
        </r>
        <r>
          <rPr>
            <sz val="8"/>
            <color indexed="81"/>
            <rFont val="Tahoma"/>
            <family val="2"/>
            <charset val="204"/>
          </rPr>
          <t xml:space="preserve">
Sludge discharged into surface waters: Others (t DS/y)</t>
        </r>
      </text>
    </comment>
    <comment ref="F1" authorId="0">
      <text>
        <r>
          <rPr>
            <b/>
            <sz val="8"/>
            <color indexed="81"/>
            <rFont val="Tahoma"/>
            <family val="2"/>
            <charset val="204"/>
          </rPr>
          <t>ii:</t>
        </r>
        <r>
          <rPr>
            <sz val="8"/>
            <color indexed="81"/>
            <rFont val="Tahoma"/>
            <family val="2"/>
            <charset val="204"/>
          </rPr>
          <t xml:space="preserve">
Sludge re-used: Soil and agriculture (t DS/y</t>
        </r>
      </text>
    </comment>
    <comment ref="G1" authorId="0">
      <text>
        <r>
          <rPr>
            <b/>
            <sz val="8"/>
            <color indexed="81"/>
            <rFont val="Tahoma"/>
            <family val="2"/>
            <charset val="204"/>
          </rPr>
          <t>ii:</t>
        </r>
        <r>
          <rPr>
            <sz val="8"/>
            <color indexed="81"/>
            <rFont val="Tahoma"/>
            <family val="2"/>
            <charset val="204"/>
          </rPr>
          <t xml:space="preserve">
Sludge re-used: Others (t DS/y)</t>
        </r>
      </text>
    </comment>
    <comment ref="H1" authorId="0">
      <text>
        <r>
          <rPr>
            <b/>
            <sz val="8"/>
            <color indexed="81"/>
            <rFont val="Tahoma"/>
            <family val="2"/>
            <charset val="204"/>
          </rPr>
          <t>ii:</t>
        </r>
        <r>
          <rPr>
            <sz val="8"/>
            <color indexed="81"/>
            <rFont val="Tahoma"/>
            <family val="2"/>
            <charset val="204"/>
          </rPr>
          <t xml:space="preserve">
Sludge disposed: Landfill (t DS/y)</t>
        </r>
      </text>
    </comment>
    <comment ref="I1" authorId="0">
      <text>
        <r>
          <rPr>
            <b/>
            <sz val="8"/>
            <color indexed="81"/>
            <rFont val="Tahoma"/>
            <family val="2"/>
            <charset val="204"/>
          </rPr>
          <t>ii:</t>
        </r>
        <r>
          <rPr>
            <sz val="8"/>
            <color indexed="81"/>
            <rFont val="Tahoma"/>
            <family val="2"/>
            <charset val="204"/>
          </rPr>
          <t xml:space="preserve">
Sludge disposed: Incineration (t DS/y)</t>
        </r>
      </text>
    </comment>
    <comment ref="J1" authorId="0">
      <text>
        <r>
          <rPr>
            <b/>
            <sz val="8"/>
            <color indexed="81"/>
            <rFont val="Tahoma"/>
            <family val="2"/>
            <charset val="204"/>
          </rPr>
          <t>ii:</t>
        </r>
        <r>
          <rPr>
            <sz val="8"/>
            <color indexed="81"/>
            <rFont val="Tahoma"/>
            <family val="2"/>
            <charset val="204"/>
          </rPr>
          <t xml:space="preserve">
Sludge disposed: Others (t DS/y)</t>
        </r>
      </text>
    </comment>
    <comment ref="L1" authorId="0">
      <text>
        <r>
          <rPr>
            <b/>
            <sz val="8"/>
            <color indexed="81"/>
            <rFont val="Tahoma"/>
            <family val="2"/>
            <charset val="204"/>
          </rPr>
          <t>ii:</t>
        </r>
        <r>
          <rPr>
            <sz val="8"/>
            <color indexed="81"/>
            <rFont val="Tahoma"/>
            <family val="2"/>
            <charset val="204"/>
          </rPr>
          <t xml:space="preserve">
Rate of treated waste water re-used (% of total volume treated)</t>
        </r>
      </text>
    </comment>
    <comment ref="M1" authorId="0">
      <text>
        <r>
          <rPr>
            <b/>
            <sz val="8"/>
            <color indexed="81"/>
            <rFont val="Tahoma"/>
            <family val="2"/>
            <charset val="204"/>
          </rPr>
          <t>ii:</t>
        </r>
        <r>
          <rPr>
            <sz val="8"/>
            <color indexed="81"/>
            <rFont val="Tahoma"/>
            <family val="2"/>
            <charset val="204"/>
          </rPr>
          <t xml:space="preserve">
Re-use of treated waste water in: Agriculture
A valid alternative to the default boolean values 'false' and 'true' are values '0' and '1', respectively.</t>
        </r>
      </text>
    </comment>
    <comment ref="N1" authorId="0">
      <text>
        <r>
          <rPr>
            <b/>
            <sz val="8"/>
            <color indexed="81"/>
            <rFont val="Tahoma"/>
            <family val="2"/>
            <charset val="204"/>
          </rPr>
          <t>ii:</t>
        </r>
        <r>
          <rPr>
            <sz val="8"/>
            <color indexed="81"/>
            <rFont val="Tahoma"/>
            <family val="2"/>
            <charset val="204"/>
          </rPr>
          <t xml:space="preserve">
Re-use of treated wastewater in: Industry
A valid alternative to the default boolean values 'false' and 'true' are values '0' and '1', respectively.</t>
        </r>
      </text>
    </comment>
    <comment ref="O1" authorId="0">
      <text>
        <r>
          <rPr>
            <b/>
            <sz val="8"/>
            <color indexed="81"/>
            <rFont val="Tahoma"/>
            <family val="2"/>
            <charset val="204"/>
          </rPr>
          <t>ii:</t>
        </r>
        <r>
          <rPr>
            <sz val="8"/>
            <color indexed="81"/>
            <rFont val="Tahoma"/>
            <family val="2"/>
            <charset val="204"/>
          </rPr>
          <t xml:space="preserve">
Re-use of treated waste water in: Others
A valid alternative to the default boolean values 'false' and 'true' are values '0' and '1', respectively.</t>
        </r>
      </text>
    </comment>
    <comment ref="P1" authorId="0">
      <text>
        <r>
          <rPr>
            <b/>
            <sz val="8"/>
            <color indexed="81"/>
            <rFont val="Tahoma"/>
            <family val="2"/>
            <charset val="204"/>
          </rPr>
          <t>ii:</t>
        </r>
        <r>
          <rPr>
            <sz val="8"/>
            <color indexed="81"/>
            <rFont val="Tahoma"/>
            <family val="2"/>
            <charset val="204"/>
          </rPr>
          <t xml:space="preserve">
Re-use of treated waste water: Please explain others</t>
        </r>
      </text>
    </comment>
  </commentList>
</comments>
</file>

<file path=xl/comments6.xml><?xml version="1.0" encoding="utf-8"?>
<comments xmlns="http://schemas.openxmlformats.org/spreadsheetml/2006/main">
  <authors>
    <author>ii</author>
  </authors>
  <commentList>
    <comment ref="A1" authorId="0">
      <text>
        <r>
          <rPr>
            <b/>
            <sz val="8"/>
            <color indexed="81"/>
            <rFont val="Tahoma"/>
            <family val="2"/>
            <charset val="204"/>
          </rPr>
          <t>ii:</t>
        </r>
        <r>
          <rPr>
            <sz val="8"/>
            <color indexed="81"/>
            <rFont val="Tahoma"/>
            <family val="2"/>
            <charset val="204"/>
          </rPr>
          <t xml:space="preserve">
Report ID, as specified by country
This value is required.</t>
        </r>
      </text>
    </comment>
    <comment ref="B1" authorId="0">
      <text>
        <r>
          <rPr>
            <b/>
            <sz val="8"/>
            <color indexed="81"/>
            <rFont val="Tahoma"/>
            <family val="2"/>
            <charset val="204"/>
          </rPr>
          <t>ii:</t>
        </r>
        <r>
          <rPr>
            <sz val="8"/>
            <color indexed="81"/>
            <rFont val="Tahoma"/>
            <family val="2"/>
            <charset val="204"/>
          </rPr>
          <t xml:space="preserve">
Status of the plant
This value is required.
Available codelist values:
0 = inactive, 1 = active, 2 = temporary
inactive</t>
        </r>
      </text>
    </comment>
    <comment ref="C1" authorId="0">
      <text>
        <r>
          <rPr>
            <b/>
            <sz val="8"/>
            <color indexed="81"/>
            <rFont val="Tahoma"/>
            <family val="2"/>
            <charset val="204"/>
          </rPr>
          <t>ii:</t>
        </r>
        <r>
          <rPr>
            <sz val="8"/>
            <color indexed="81"/>
            <rFont val="Tahoma"/>
            <family val="2"/>
            <charset val="204"/>
          </rPr>
          <t xml:space="preserve">
ID of the food-processing industrial plant
This value is required.
First 2 characters must be the 2-alpha
character ISO country code (use 'EL' for
Greece and 'UK' for the United Kingdom).
Do not use characters with accents and
other diacritical marks (national
characters). Do not use spaces or other
spatial characters. The hyphen '-' and the
underscore '_' characters are allowed.</t>
        </r>
      </text>
    </comment>
    <comment ref="D1" authorId="0">
      <text>
        <r>
          <rPr>
            <b/>
            <sz val="8"/>
            <color indexed="81"/>
            <rFont val="Tahoma"/>
            <family val="2"/>
            <charset val="204"/>
          </rPr>
          <t>ii:</t>
        </r>
        <r>
          <rPr>
            <sz val="8"/>
            <color indexed="81"/>
            <rFont val="Tahoma"/>
            <family val="2"/>
            <charset val="204"/>
          </rPr>
          <t xml:space="preserve">
Name of the plant
Maximum size: 255</t>
        </r>
      </text>
    </comment>
    <comment ref="E1" authorId="0">
      <text>
        <r>
          <rPr>
            <b/>
            <sz val="8"/>
            <color indexed="81"/>
            <rFont val="Tahoma"/>
            <family val="2"/>
            <charset val="204"/>
          </rPr>
          <t>ii:</t>
        </r>
        <r>
          <rPr>
            <sz val="8"/>
            <color indexed="81"/>
            <rFont val="Tahoma"/>
            <family val="2"/>
            <charset val="204"/>
          </rPr>
          <t xml:space="preserve">
Industrial sector of food-processing
ALC Production of alcohol and alcoholic beverages
BREW Breweries
DRINK Manufacture and bottling of soft drinks
FEED Manufacture of aninmal feed from plant
products
FISH Fish-processing industry
FRUIT Manufacture of fruit and vegetable products
GELA Manufacture of gelatine and glue from hides,
skin and bones
MALT Malt-houses
MEAT Meat industry
MILK Milk-processing
POTA Potato-processing</t>
        </r>
      </text>
    </comment>
    <comment ref="F1" authorId="0">
      <text>
        <r>
          <rPr>
            <b/>
            <sz val="8"/>
            <color indexed="81"/>
            <rFont val="Tahoma"/>
            <family val="2"/>
            <charset val="204"/>
          </rPr>
          <t>ii:</t>
        </r>
        <r>
          <rPr>
            <sz val="8"/>
            <color indexed="81"/>
            <rFont val="Tahoma"/>
            <family val="2"/>
            <charset val="204"/>
          </rPr>
          <t xml:space="preserve">
Organic load (p.e.)</t>
        </r>
      </text>
    </comment>
    <comment ref="G1" authorId="0">
      <text>
        <r>
          <rPr>
            <b/>
            <sz val="8"/>
            <color indexed="81"/>
            <rFont val="Tahoma"/>
            <family val="2"/>
            <charset val="204"/>
          </rPr>
          <t>ii:</t>
        </r>
        <r>
          <rPr>
            <sz val="8"/>
            <color indexed="81"/>
            <rFont val="Tahoma"/>
            <family val="2"/>
            <charset val="204"/>
          </rPr>
          <t xml:space="preserve">
Respecting conditions under Art. 13
A valid alternative to the default boolean
values 'false' and 'true' are values '0' and
'1', respectively.</t>
        </r>
      </text>
    </comment>
    <comment ref="H1" authorId="0">
      <text>
        <r>
          <rPr>
            <b/>
            <sz val="8"/>
            <color indexed="81"/>
            <rFont val="Tahoma"/>
            <family val="2"/>
            <charset val="204"/>
          </rPr>
          <t>ii:</t>
        </r>
        <r>
          <rPr>
            <sz val="8"/>
            <color indexed="81"/>
            <rFont val="Tahoma"/>
            <family val="2"/>
            <charset val="204"/>
          </rPr>
          <t xml:space="preserve">
Date of compliance</t>
        </r>
      </text>
    </comment>
  </commentList>
</comments>
</file>

<file path=xl/sharedStrings.xml><?xml version="1.0" encoding="utf-8"?>
<sst xmlns="http://schemas.openxmlformats.org/spreadsheetml/2006/main" count="16007" uniqueCount="2641">
  <si>
    <t>Kanalizacia Breznik</t>
  </si>
  <si>
    <t>BGCO06306_00_01</t>
  </si>
  <si>
    <t>Kanalizacia Breznitsa</t>
  </si>
  <si>
    <t>BGCO06505_00_01</t>
  </si>
  <si>
    <t>Kanalizacia Brestovitsa</t>
  </si>
  <si>
    <t>BGCO06848_00_01</t>
  </si>
  <si>
    <t>Kanalizacia Buzovgrad</t>
  </si>
  <si>
    <t>BGCO07079_05_01</t>
  </si>
  <si>
    <t>Kanalizacia Banevo-Vetren_Mineralni bani</t>
  </si>
  <si>
    <t>BGCO07603_00_01</t>
  </si>
  <si>
    <t>Kanalizacia Byala</t>
  </si>
  <si>
    <t>BGCO10450_00_01</t>
  </si>
  <si>
    <t>Kanalizacia Velingrad</t>
  </si>
  <si>
    <t>BGCO10820_00_01</t>
  </si>
  <si>
    <t>Kanalizacia Vetren</t>
  </si>
  <si>
    <t>BGCO10971_00_01</t>
  </si>
  <si>
    <t>Kanalizacia Vidin</t>
  </si>
  <si>
    <t>BGCO12499_00_01</t>
  </si>
  <si>
    <t>Kanalizacia Vylkosel</t>
  </si>
  <si>
    <t>BGCO12574_00_01</t>
  </si>
  <si>
    <t>Kanalizacia Vylchi dol</t>
  </si>
  <si>
    <t>BGCO14218_00_01</t>
  </si>
  <si>
    <t>Kanalizacia Gabrovo</t>
  </si>
  <si>
    <t>BGCO14492_00_01</t>
  </si>
  <si>
    <t>Kanalizacia Kresna</t>
  </si>
  <si>
    <t>BGCO15028_00_01</t>
  </si>
  <si>
    <t>Kanalizacia Glavinitsa</t>
  </si>
  <si>
    <t>BGCO15309_00_01</t>
  </si>
  <si>
    <t>Kanalizacia Godech</t>
  </si>
  <si>
    <t>BGCO15944_00_01</t>
  </si>
  <si>
    <t>Kanalizacia Shivachevo</t>
  </si>
  <si>
    <t>BGCO17395_00_01</t>
  </si>
  <si>
    <t>Kanalizacia Gotse Delchev</t>
  </si>
  <si>
    <t>BGCO18157_00_01</t>
  </si>
  <si>
    <t>Kanalizacia Gurkovo</t>
  </si>
  <si>
    <t>BGCO18280_00_01</t>
  </si>
  <si>
    <t>Kanalizacia Galabovo</t>
  </si>
  <si>
    <t>BGCO20331_00_01</t>
  </si>
  <si>
    <t>Kanalizacia Debren</t>
  </si>
  <si>
    <t>BGCO20465_00_01</t>
  </si>
  <si>
    <t>Kanalizacia Devin</t>
  </si>
  <si>
    <t>BGCO20746_00_01</t>
  </si>
  <si>
    <t>Kanalizacia Dzhebel</t>
  </si>
  <si>
    <t>BGCO21498_00_01</t>
  </si>
  <si>
    <t>Kanalizacia Dobrinishte</t>
  </si>
  <si>
    <t>BGCO22006_00_01</t>
  </si>
  <si>
    <t>Kanalizacia Dolna Banya</t>
  </si>
  <si>
    <t>BGCO23008_00_01</t>
  </si>
  <si>
    <t>Kanalizacia Dorkovo</t>
  </si>
  <si>
    <t>BGCO23025_00_01</t>
  </si>
  <si>
    <t>Kanalizacia Dospat</t>
  </si>
  <si>
    <t>BGCO23234_00_01</t>
  </si>
  <si>
    <t>Kanalizacia Draginovo</t>
  </si>
  <si>
    <t>BGCO23409_00_01</t>
  </si>
  <si>
    <t>Kanalizacia Dragoman</t>
  </si>
  <si>
    <t>BGCO23947_00_01</t>
  </si>
  <si>
    <t>Kanalizacia Dryanovo</t>
  </si>
  <si>
    <t>BGCO27190_00_01</t>
  </si>
  <si>
    <t>Kanalizacia Elena</t>
  </si>
  <si>
    <t>BGCO27303_00_01</t>
  </si>
  <si>
    <t>Kanalizacia Elin Pelin</t>
  </si>
  <si>
    <t>BGCO27382_00_01</t>
  </si>
  <si>
    <t>Kanalizacia Elhovo</t>
  </si>
  <si>
    <t>BGCO31044_00_01</t>
  </si>
  <si>
    <t>Kanalizacia Zlatitsa</t>
  </si>
  <si>
    <t>BGCO32024_00_01</t>
  </si>
  <si>
    <t>Kanalizacia Ivaylovgrad</t>
  </si>
  <si>
    <t>BGCO35496_00_01</t>
  </si>
  <si>
    <t>Kanalizacia Kalofer</t>
  </si>
  <si>
    <t>BGCO35523_00_01</t>
  </si>
  <si>
    <t>Kanalizacia Kaloyanovo</t>
  </si>
  <si>
    <t>BGCO35701_00_01</t>
  </si>
  <si>
    <t>Kanalizacia Kamenar</t>
  </si>
  <si>
    <t>BGCO35883_00_01</t>
  </si>
  <si>
    <t>Kanalizacia Kameno</t>
  </si>
  <si>
    <t>BGCO36525_00_01</t>
  </si>
  <si>
    <t>Kanalizacia Karnobat</t>
  </si>
  <si>
    <t>BGCO36587_00_01</t>
  </si>
  <si>
    <t>Kanalizacia Kaspichan</t>
  </si>
  <si>
    <t>BGCO36676_00_01</t>
  </si>
  <si>
    <t>Kanalizacia Katunitsa</t>
  </si>
  <si>
    <t>BGCO36837_00_01</t>
  </si>
  <si>
    <t>Kanalizacia Kilifarevo</t>
  </si>
  <si>
    <t>BGCO38558_00_01</t>
  </si>
  <si>
    <t>Kanalizacia Koprivshtitsa</t>
  </si>
  <si>
    <t>BGCO38844_00_01</t>
  </si>
  <si>
    <t>Kanalizacia Kostandovo</t>
  </si>
  <si>
    <t>BGCO38902_00_01</t>
  </si>
  <si>
    <t>Kanalizacia Kostenets</t>
  </si>
  <si>
    <t>BGCO38916_00_01</t>
  </si>
  <si>
    <t>BGCO39030_00_01</t>
  </si>
  <si>
    <t>Kanalizacia Kotel</t>
  </si>
  <si>
    <t>BGCO39089_00_01</t>
  </si>
  <si>
    <t>Kanalizacia Kochan</t>
  </si>
  <si>
    <t>BGCO39116_00_01</t>
  </si>
  <si>
    <t>Kanalizacia Kocherinovo</t>
  </si>
  <si>
    <t>BGCO39270_00_01</t>
  </si>
  <si>
    <t>Kanalizacia Kraishte</t>
  </si>
  <si>
    <t>BGCO39970_00_01</t>
  </si>
  <si>
    <t>Kanalizacia Krumovgrad</t>
  </si>
  <si>
    <t>BGCO40004_00_01</t>
  </si>
  <si>
    <t>Kanalizacia Krumovo</t>
  </si>
  <si>
    <t>BGCO40052_00_01</t>
  </si>
  <si>
    <t>Kanalizacia Krupnik</t>
  </si>
  <si>
    <t>BGCO40292_00_01</t>
  </si>
  <si>
    <t>Kanalizacia Kran</t>
  </si>
  <si>
    <t>BGCO40467_00_01</t>
  </si>
  <si>
    <t>Kanalizacia Kuklen</t>
  </si>
  <si>
    <t>BGCO40525_00_01</t>
  </si>
  <si>
    <t>Kanalizacia Kula</t>
  </si>
  <si>
    <t>BGCO40717_00_01</t>
  </si>
  <si>
    <t>Kanalizacia Kurtovo konare</t>
  </si>
  <si>
    <t>BGCO41143_00_01</t>
  </si>
  <si>
    <t>Kanalizacia Kalipetrovo</t>
  </si>
  <si>
    <t>BGCO43236_00_01</t>
  </si>
  <si>
    <t>Kanalizacia Levski</t>
  </si>
  <si>
    <t>BGCO43476_00_01</t>
  </si>
  <si>
    <t>Kanalizacia Letnitsa</t>
  </si>
  <si>
    <t>BGCO44238_00_01</t>
  </si>
  <si>
    <t>Kanalizacia Lom</t>
  </si>
  <si>
    <t>BGCO44478_00_01</t>
  </si>
  <si>
    <t>Kanalizacia Laki</t>
  </si>
  <si>
    <t>BGCO44570_00_01</t>
  </si>
  <si>
    <t>Kanalizacia Lyubimets</t>
  </si>
  <si>
    <t>BGCO46663_00_01</t>
  </si>
  <si>
    <t>Kanalizacia Malko Tarnovo</t>
  </si>
  <si>
    <t>BGCO47278_00_01</t>
  </si>
  <si>
    <t>Kanalizacia Simeonovgrad</t>
  </si>
  <si>
    <t>BGCO47295_00_01</t>
  </si>
  <si>
    <t>Kanalizacia Markovo</t>
  </si>
  <si>
    <t>BGCO47336_00_01</t>
  </si>
  <si>
    <t>Kanalizacia Marten</t>
  </si>
  <si>
    <t>BGCO49432_00_01</t>
  </si>
  <si>
    <t>Kanalizacia Musomishta</t>
  </si>
  <si>
    <t>BGCO49686_00_01</t>
  </si>
  <si>
    <t>Kanalizacia Mikrevo</t>
  </si>
  <si>
    <t>BGCO51319_00_01</t>
  </si>
  <si>
    <t>Kanalizacia Nedelino</t>
  </si>
  <si>
    <t>BGCO51648_00_01</t>
  </si>
  <si>
    <t>Kanalizacia Nikolaevo</t>
  </si>
  <si>
    <t>BGCO51874_00_01</t>
  </si>
  <si>
    <t>Kanalizacia Nova mahala</t>
  </si>
  <si>
    <t>BGCO52012_00_01</t>
  </si>
  <si>
    <t>Kanalizacia Novi han</t>
  </si>
  <si>
    <t>BGCO52218_00_01</t>
  </si>
  <si>
    <t>Kanalizacia Apriltsi</t>
  </si>
  <si>
    <t>BGCO52221_00_01</t>
  </si>
  <si>
    <t>Kanalizacia Novo selo</t>
  </si>
  <si>
    <t>BGCO53535_00_01</t>
  </si>
  <si>
    <t>Kanalizacia Omurtag</t>
  </si>
  <si>
    <t>BGCO53552_00_01</t>
  </si>
  <si>
    <t>Kanalizacia Opaka</t>
  </si>
  <si>
    <t>BGCO54020_00_01</t>
  </si>
  <si>
    <t>Kanalizacia Oryahovo</t>
  </si>
  <si>
    <t>BGCO55909_00_01</t>
  </si>
  <si>
    <t>Kanalizacia Perushtitsa</t>
  </si>
  <si>
    <t>BGCO56126_00_01</t>
  </si>
  <si>
    <t>Kanalizacia Petrich</t>
  </si>
  <si>
    <t>BGCO56215_00_01</t>
  </si>
  <si>
    <t>Kanalizacia Petarch</t>
  </si>
  <si>
    <t>BGCO57354_00_01</t>
  </si>
  <si>
    <t>Kanalizacia Polski Trambesh</t>
  </si>
  <si>
    <t>BGCO59032_00_01</t>
  </si>
  <si>
    <t>Kanalizacia Parvenets</t>
  </si>
  <si>
    <t>BGCO59077_00_01</t>
  </si>
  <si>
    <t>Kanalizacia Parvomay</t>
  </si>
  <si>
    <t>BGCO62004_00_01</t>
  </si>
  <si>
    <t>Kanalizacia Rakitovo</t>
  </si>
  <si>
    <t>BGCO62640_00_01</t>
  </si>
  <si>
    <t>Kanalizacia Ribnovo</t>
  </si>
  <si>
    <t>BGCO62997_00_01</t>
  </si>
  <si>
    <t>Kanalizacia Roman</t>
  </si>
  <si>
    <t>BGCO65334_00_01</t>
  </si>
  <si>
    <t>Kanalizacia Sandanski</t>
  </si>
  <si>
    <t>BGCO65365_00_01</t>
  </si>
  <si>
    <t>Kanalizacia Sapareva banya</t>
  </si>
  <si>
    <t>BGCO65869_00_01</t>
  </si>
  <si>
    <t>Kanalizacia Svoge</t>
  </si>
  <si>
    <t>BGCO66425_00_01</t>
  </si>
  <si>
    <t>Kanalizacia Silistra</t>
  </si>
  <si>
    <t>BGCO66460_00_01</t>
  </si>
  <si>
    <t>Kanalizacia Simitli</t>
  </si>
  <si>
    <t>BGCO66528_00_01</t>
  </si>
  <si>
    <t>Kanalizacia Sinemorets</t>
  </si>
  <si>
    <t>BGCO67372_00_01</t>
  </si>
  <si>
    <t>Kanalizacia Slivnitsa</t>
  </si>
  <si>
    <t>BGCO67708_00_01</t>
  </si>
  <si>
    <t>Kanalizacia Smyadovo</t>
  </si>
  <si>
    <t>BGCO69105_00_01</t>
  </si>
  <si>
    <t>Kanalizacia Startsevo</t>
  </si>
  <si>
    <t>BGCO69633_00_01</t>
  </si>
  <si>
    <t>Kanalizacia Strazhitsa</t>
  </si>
  <si>
    <t>BGCO69835_00_01</t>
  </si>
  <si>
    <t>Kanalizacia Strelcha</t>
  </si>
  <si>
    <t>BGCO70010_00_01</t>
  </si>
  <si>
    <t>Kanalizacia Stryama</t>
  </si>
  <si>
    <t>BGCO70247_00_01</t>
  </si>
  <si>
    <t>Kanalizacia Sungurlare</t>
  </si>
  <si>
    <t>BGCO70648_00_01</t>
  </si>
  <si>
    <t>Kanalizacia Sarnitsa</t>
  </si>
  <si>
    <t>BGCO72165_00_01</t>
  </si>
  <si>
    <t>Kanalizacia Tvarditsa</t>
  </si>
  <si>
    <t>BGCO72343_00_01</t>
  </si>
  <si>
    <t>Kanalizacia Teteven</t>
  </si>
  <si>
    <t>BGCO72761_00_01</t>
  </si>
  <si>
    <t>Kanalizacia Topolovgrad</t>
  </si>
  <si>
    <t>BGCO73273_00_01</t>
  </si>
  <si>
    <t>Kanalizacia Tran</t>
  </si>
  <si>
    <t>BGCO73496_00_01</t>
  </si>
  <si>
    <t>Kanalizacia Tutrakan</t>
  </si>
  <si>
    <t>BGCO73643_00_01</t>
  </si>
  <si>
    <t>Kanalizacia Tarnava</t>
  </si>
  <si>
    <t>BGCO75054_00_01</t>
  </si>
  <si>
    <t>Kanalizacia Ugarchin</t>
  </si>
  <si>
    <t>BGCO75188_00_01</t>
  </si>
  <si>
    <t>Kanalizacia Ustina</t>
  </si>
  <si>
    <t>BGCO77058_00_01</t>
  </si>
  <si>
    <t>Kanalizacia Hadzhidimovo</t>
  </si>
  <si>
    <t>BGCO77181_00_01</t>
  </si>
  <si>
    <t>Kanalizacia Harmanli</t>
  </si>
  <si>
    <t>BGCO78029_00_01</t>
  </si>
  <si>
    <t>Kanalizacia Tsalapitsa</t>
  </si>
  <si>
    <t>BGCO80371_00_01</t>
  </si>
  <si>
    <t>Kanalizacia Chepelare</t>
  </si>
  <si>
    <t>BGCO81178_00_01</t>
  </si>
  <si>
    <t>Kanalizacia Chernomorets</t>
  </si>
  <si>
    <t>BGCO81414_00_01</t>
  </si>
  <si>
    <t>Kanalizacia Chirpan</t>
  </si>
  <si>
    <t>BGCO87240_00_01</t>
  </si>
  <si>
    <t>Kanalizacia Yagodovo</t>
  </si>
  <si>
    <t>BGCO87338_00_01</t>
  </si>
  <si>
    <t>Kanalizacia Yakoruda</t>
  </si>
  <si>
    <t>BGCO87374_00_01</t>
  </si>
  <si>
    <t>Kanalizacia Yambol</t>
  </si>
  <si>
    <t>BGCO04234_00_01</t>
  </si>
  <si>
    <t>Kanalizacia Bistritsa</t>
  </si>
  <si>
    <t>BGCO35033_00_01</t>
  </si>
  <si>
    <t>Kanalizacia Kableshkovo</t>
  </si>
  <si>
    <t>BGWT66425_00_01</t>
  </si>
  <si>
    <t>UWWTP Silistra</t>
  </si>
  <si>
    <t>BGWT03366_00_01</t>
  </si>
  <si>
    <t>UWWTP Belene</t>
  </si>
  <si>
    <t>BGWT07603_00_01</t>
  </si>
  <si>
    <t>UWWTP Byala</t>
  </si>
  <si>
    <t>BGWT07702_00_01</t>
  </si>
  <si>
    <t>UWWTP Byala Slatina</t>
  </si>
  <si>
    <t>BGWT20482_00_01</t>
  </si>
  <si>
    <t>UWWTP Devnya</t>
  </si>
  <si>
    <t>BGWT14218_00_01</t>
  </si>
  <si>
    <t>UWWTP Gabrovo</t>
  </si>
  <si>
    <t>BGWT27632_00_01</t>
  </si>
  <si>
    <t>UWWTP Etropole</t>
  </si>
  <si>
    <t>BGWT55155_00_01</t>
  </si>
  <si>
    <t>UWWTP Pazardzhik</t>
  </si>
  <si>
    <t>BGWT51980_00_01</t>
  </si>
  <si>
    <t>UWWTP Stamboliyski</t>
  </si>
  <si>
    <t>BGWT36498_00_01</t>
  </si>
  <si>
    <t>UWWTP Karlovo</t>
  </si>
  <si>
    <t>BGWT37376_00_01</t>
  </si>
  <si>
    <t>UWWTP Knezha</t>
  </si>
  <si>
    <t>BGWT37798_00_01</t>
  </si>
  <si>
    <t>UWWTP Kozloduy</t>
  </si>
  <si>
    <t>BGWT38978_00_01</t>
  </si>
  <si>
    <t>UWWTP Kostinbrod</t>
  </si>
  <si>
    <t>BGWT39921_00_01</t>
  </si>
  <si>
    <t>UWWTP Krichim</t>
  </si>
  <si>
    <t>BGWT40909_00_01</t>
  </si>
  <si>
    <t>UWWTP Kardzhali</t>
  </si>
  <si>
    <t>BGWT44327_00_01</t>
  </si>
  <si>
    <t>UWWTP Lukovit</t>
  </si>
  <si>
    <t>BGWT47714_00_01</t>
  </si>
  <si>
    <t>UWWTP Mezdra</t>
  </si>
  <si>
    <t>BGWT48996_00_01</t>
  </si>
  <si>
    <t>UWWTP Momchilgrad</t>
  </si>
  <si>
    <t>BGWT52009_00_01</t>
  </si>
  <si>
    <t>UWWTP Novi pazar</t>
  </si>
  <si>
    <t>BGWT55052_00_01</t>
  </si>
  <si>
    <t>UWWTP Pavlikeni</t>
  </si>
  <si>
    <t>BGWT55302_00_01</t>
  </si>
  <si>
    <t>UWWTP Panagyurishte</t>
  </si>
  <si>
    <t>BGWT56277_00_01</t>
  </si>
  <si>
    <t>UWWTP Peshtera</t>
  </si>
  <si>
    <t>BGWT56407_00_01</t>
  </si>
  <si>
    <t>UWWTP Pirdop</t>
  </si>
  <si>
    <t>BGWT57649_00_01</t>
  </si>
  <si>
    <t>UWWTP Popovo</t>
  </si>
  <si>
    <t>UWWTP Parvomay</t>
  </si>
  <si>
    <t>BGWT62075_00_01</t>
  </si>
  <si>
    <t>UWWTP Rakovski</t>
  </si>
  <si>
    <t>Kanalizacia Rakovski</t>
  </si>
  <si>
    <t>BGWT63427_00_01</t>
  </si>
  <si>
    <t>UWWTP Ruse</t>
  </si>
  <si>
    <t>BGWT65677_00_01</t>
  </si>
  <si>
    <t>UWWTP Svilengrad</t>
  </si>
  <si>
    <t>BGWT65766_00_01</t>
  </si>
  <si>
    <t>UWWTP Svishtov</t>
  </si>
  <si>
    <t>BGWT66264_00_01</t>
  </si>
  <si>
    <t>UWWTP Septemvri</t>
  </si>
  <si>
    <t>BGWT67800_00_01</t>
  </si>
  <si>
    <t>UWWTP Sozopol</t>
  </si>
  <si>
    <t>BGWT68134_00_01</t>
  </si>
  <si>
    <t>UWWTP Sofia</t>
  </si>
  <si>
    <t>BGWT68789_00_01</t>
  </si>
  <si>
    <t>UWWTP Dupnitsa</t>
  </si>
  <si>
    <t>BGWT72223_00_01</t>
  </si>
  <si>
    <t>UWWTP Batanovtsi</t>
  </si>
  <si>
    <t>BGWT72271_00_01</t>
  </si>
  <si>
    <t>UWWTP Tervel</t>
  </si>
  <si>
    <t>BGWT05815_00_01</t>
  </si>
  <si>
    <t>UWWTP Botevgrad</t>
  </si>
  <si>
    <t>BGWT73403_00_01</t>
  </si>
  <si>
    <t>UWWTP Tryavna</t>
  </si>
  <si>
    <t>BGWT80501_00_01</t>
  </si>
  <si>
    <t>UWWTP Cherven bryag</t>
  </si>
  <si>
    <t>BGWT87014_00_01</t>
  </si>
  <si>
    <t>UWWTP Yablanitsa</t>
  </si>
  <si>
    <t>BGWT02508_00_01</t>
  </si>
  <si>
    <t>UWWTP Balchik</t>
  </si>
  <si>
    <t>BGWT02508_01_01</t>
  </si>
  <si>
    <t>UWWTP k.k.Albena</t>
  </si>
  <si>
    <t>BGWT03719_00_01</t>
  </si>
  <si>
    <t>UWWTP Beloslav</t>
  </si>
  <si>
    <t>BGWT04279_00_01</t>
  </si>
  <si>
    <t>UWWTP Blagoevgrad</t>
  </si>
  <si>
    <t>BGWT07079_00_01</t>
  </si>
  <si>
    <t>UWWTP Burgas</t>
  </si>
  <si>
    <t>BGWT07079_01_01</t>
  </si>
  <si>
    <t>UWWTP kv.Meden rudnik - Burgas</t>
  </si>
  <si>
    <t>BGWT07598_00_01</t>
  </si>
  <si>
    <t>UWWTP Byala-Obzor</t>
  </si>
  <si>
    <t>BGWT10135_00_01</t>
  </si>
  <si>
    <t>UWWTP Varna</t>
  </si>
  <si>
    <t>BGWT10135_05_01</t>
  </si>
  <si>
    <t>UWWTP k.k.Zlatni piasaci</t>
  </si>
  <si>
    <t>BGWT10447_00_01</t>
  </si>
  <si>
    <t>UWWTP Veliko Tarnovo</t>
  </si>
  <si>
    <t>BGWT12259_00_01</t>
  </si>
  <si>
    <t>UWWTP Vratsa</t>
  </si>
  <si>
    <t>BGWT12961_00_01</t>
  </si>
  <si>
    <t>UWWTP Varshets</t>
  </si>
  <si>
    <t>BGWT14711_00_01</t>
  </si>
  <si>
    <t>UWWTP General Toshevo</t>
  </si>
  <si>
    <t>BGWT16359_00_01</t>
  </si>
  <si>
    <t>UWWTP G. Oryahovitsa-D. Oryahovitsa-Lyaskovec</t>
  </si>
  <si>
    <t>BGWT17974_00_01</t>
  </si>
  <si>
    <t>UWWTP Sredets</t>
  </si>
  <si>
    <t>BGWT18490_00_01</t>
  </si>
  <si>
    <t>UWWTP gara Elin Pelin</t>
  </si>
  <si>
    <t>BGWT21052_00_01</t>
  </si>
  <si>
    <t>UWWTP Dimitrovgrad</t>
  </si>
  <si>
    <t>BGWT21912_00_01</t>
  </si>
  <si>
    <t>UWWTP Dolni chiflik</t>
  </si>
  <si>
    <t>BGWT24030_00_01</t>
  </si>
  <si>
    <t>UWWTP Dulovo</t>
  </si>
  <si>
    <t>BGWT24565_00_01</t>
  </si>
  <si>
    <t>UWWTP Dalgopol</t>
  </si>
  <si>
    <t>BGWT31111_00_01</t>
  </si>
  <si>
    <t>UWWTP Zlatograd</t>
  </si>
  <si>
    <t>BGWT32874_00_01</t>
  </si>
  <si>
    <t>UWWTP Isperih</t>
  </si>
  <si>
    <t>BGWT32901_00_01</t>
  </si>
  <si>
    <t>UWWTP Ihtiman</t>
  </si>
  <si>
    <t>BGWT35064_00_01</t>
  </si>
  <si>
    <t>UWWTP Kavarna</t>
  </si>
  <si>
    <t>BGWT35167_00_01</t>
  </si>
  <si>
    <t>UWWTP Kazanlak</t>
  </si>
  <si>
    <t>BGWT39116_00_01</t>
  </si>
  <si>
    <t>UWWTP Kocherinovo</t>
  </si>
  <si>
    <t>BGWT40422_00_01</t>
  </si>
  <si>
    <t>UWWTP Kubrat</t>
  </si>
  <si>
    <t>BGWT41112_00_01</t>
  </si>
  <si>
    <t>UWWTP Kyustendil</t>
  </si>
  <si>
    <t>BGWT43952_00_01</t>
  </si>
  <si>
    <t>UWWTP Lovech</t>
  </si>
  <si>
    <t>BGWT44094_00_01</t>
  </si>
  <si>
    <t>UWWTP Lozenets</t>
  </si>
  <si>
    <t>BGWT44166_00_01</t>
  </si>
  <si>
    <t>UWWTP Loznitsa</t>
  </si>
  <si>
    <t>BGWT46045_00_01</t>
  </si>
  <si>
    <t>UWWTP Madan</t>
  </si>
  <si>
    <t>BGWT48489_00_01</t>
  </si>
  <si>
    <t>UWWTP Montana</t>
  </si>
  <si>
    <t>BGWT48619_00_01</t>
  </si>
  <si>
    <t>UWWTP Tsarevo</t>
  </si>
  <si>
    <t>BGWT51500_00_01</t>
  </si>
  <si>
    <t>UWWTP Nesebar-Ravda-Slanchev bryag</t>
  </si>
  <si>
    <t>BGWT51500_01_01</t>
  </si>
  <si>
    <t>UWWTP k.k.Elenite</t>
  </si>
  <si>
    <t>BGWT51809_00_01</t>
  </si>
  <si>
    <t>UWWTP Nova Zagora</t>
  </si>
  <si>
    <t>BGWT55021_00_01</t>
  </si>
  <si>
    <t>UWWTP Pavel banya</t>
  </si>
  <si>
    <t>BGWT56722_00_01</t>
  </si>
  <si>
    <t>UWWTP Pleven</t>
  </si>
  <si>
    <t>BGWT56784_00_01</t>
  </si>
  <si>
    <t>UWWTP Plovdiv</t>
  </si>
  <si>
    <t>BGWT57491_00_01</t>
  </si>
  <si>
    <t>UWWTP Pomorie</t>
  </si>
  <si>
    <t>BGWT58030_00_01</t>
  </si>
  <si>
    <t>UWWTP Pravets</t>
  </si>
  <si>
    <t>BGWT58222_00_01</t>
  </si>
  <si>
    <t>UWWTP Veliki Preslav</t>
  </si>
  <si>
    <t>BGWT58356_00_01</t>
  </si>
  <si>
    <t>UWWTP Kiten</t>
  </si>
  <si>
    <t>BGWT58503_00_01</t>
  </si>
  <si>
    <t>UWWTP Provadia</t>
  </si>
  <si>
    <t>BGWT61460_00_01</t>
  </si>
  <si>
    <t>UWWTP Radnevo</t>
  </si>
  <si>
    <t>BGWT61577_00_01</t>
  </si>
  <si>
    <t>UWWTP Radomir</t>
  </si>
  <si>
    <t>BGWT61710_00_01</t>
  </si>
  <si>
    <t>UWWTP Razgrad</t>
  </si>
  <si>
    <t>BGWT61813_00_01</t>
  </si>
  <si>
    <t>UWWTP Razlog</t>
  </si>
  <si>
    <t>BGWT63207_00_01</t>
  </si>
  <si>
    <t>UWWTP Rudozem</t>
  </si>
  <si>
    <t>BGWT65231_00_01</t>
  </si>
  <si>
    <t>UWWTP Samokov</t>
  </si>
  <si>
    <t>UWWTP k.k.Borovetz - Yaitzeto</t>
  </si>
  <si>
    <t>BGWT65927_00_01</t>
  </si>
  <si>
    <t>UWWTP Sevlievo</t>
  </si>
  <si>
    <t>BGWT67338_00_01</t>
  </si>
  <si>
    <t>UWWTP Sliven</t>
  </si>
  <si>
    <t>BGWT67653_00_01</t>
  </si>
  <si>
    <t>UWWTP Smolyan</t>
  </si>
  <si>
    <t>BGWT67653_01_01</t>
  </si>
  <si>
    <t>UWWTP k.k.Pamporovo</t>
  </si>
  <si>
    <t>BGWT67800_01_01</t>
  </si>
  <si>
    <t>UWWTP k.k.Dijuni</t>
  </si>
  <si>
    <t>BGWT68080_00_01</t>
  </si>
  <si>
    <t>UWWTP Sopot</t>
  </si>
  <si>
    <t>BGWT68134_01_01</t>
  </si>
  <si>
    <t>UWWTP kv.Kremikovtzi - Sofia</t>
  </si>
  <si>
    <t>BGWT68850_00_01</t>
  </si>
  <si>
    <t>UWWTP Stara Zagora</t>
  </si>
  <si>
    <t>BGWT69633_00_01</t>
  </si>
  <si>
    <t>UWWTP Strazhitsa</t>
  </si>
  <si>
    <t>BGWT72624_00_01</t>
  </si>
  <si>
    <t>UWWTP Dobrich</t>
  </si>
  <si>
    <t>BGWT73198_00_01</t>
  </si>
  <si>
    <t>UWWTP Troyan</t>
  </si>
  <si>
    <t>BGWT73626_00_01</t>
  </si>
  <si>
    <t>UWWTP Targoviste</t>
  </si>
  <si>
    <t>BGWT77195_00_01</t>
  </si>
  <si>
    <t>UWWTP Haskovo</t>
  </si>
  <si>
    <t>BGWT77270_00_01</t>
  </si>
  <si>
    <t>UWWTP Hisarya</t>
  </si>
  <si>
    <t>BGWT83017_00_01</t>
  </si>
  <si>
    <t>UWWTP Shabla</t>
  </si>
  <si>
    <t>BGWT83510_00_01</t>
  </si>
  <si>
    <t>UWWTP Shumen</t>
  </si>
  <si>
    <t>BGWT07079_04_01</t>
  </si>
  <si>
    <t>UWWTP Gorno ezerovo (Burgas)</t>
  </si>
  <si>
    <t>BGWT10135_06_01</t>
  </si>
  <si>
    <t>UWWTP Kamchiya</t>
  </si>
  <si>
    <t>Kanalizacia Chepintsi</t>
  </si>
  <si>
    <t>BGDPCO00014_00_01_01</t>
  </si>
  <si>
    <t>FW</t>
  </si>
  <si>
    <t>NA</t>
  </si>
  <si>
    <t>BG4ME200R115</t>
  </si>
  <si>
    <t>BG4000</t>
  </si>
  <si>
    <t>BGDPCO00151_00_01_01</t>
  </si>
  <si>
    <t>SA</t>
  </si>
  <si>
    <t>BGCSACL13</t>
  </si>
  <si>
    <t>BG2SE900R030</t>
  </si>
  <si>
    <t>BG2000</t>
  </si>
  <si>
    <t>BGDPCO00151_00_01_02</t>
  </si>
  <si>
    <t>BGDPCO00607_00_01_01</t>
  </si>
  <si>
    <t>CSA</t>
  </si>
  <si>
    <t>BGCSARI01</t>
  </si>
  <si>
    <t>BG3AR700R028</t>
  </si>
  <si>
    <t>BG3000</t>
  </si>
  <si>
    <t>BGDPCO00702_00_01_01</t>
  </si>
  <si>
    <t>BGCSARI06</t>
  </si>
  <si>
    <t>BG3MA500R103</t>
  </si>
  <si>
    <t>BGDPCO00702_00_01_02</t>
  </si>
  <si>
    <t>BGDPCO00833_00_01_01</t>
  </si>
  <si>
    <t>BG2SE800R020</t>
  </si>
  <si>
    <t>BGDPCO00833_00_01_02</t>
  </si>
  <si>
    <t>BGDPCO00878_00_01_01</t>
  </si>
  <si>
    <t>CW</t>
  </si>
  <si>
    <t>BGSACL13</t>
  </si>
  <si>
    <t>BG2BS000C012</t>
  </si>
  <si>
    <t>BGDPCO00895_00_01_01</t>
  </si>
  <si>
    <t>BGSARI03</t>
  </si>
  <si>
    <t>BG1DU000R001</t>
  </si>
  <si>
    <t>BG1000</t>
  </si>
  <si>
    <t>BGDPCO02676_00_01_01</t>
  </si>
  <si>
    <t>BG4ME800R085</t>
  </si>
  <si>
    <t>BGDPCO02693_00_01_01</t>
  </si>
  <si>
    <t>BG4ME800R084</t>
  </si>
  <si>
    <t>BGDPCO02720_00_01_01</t>
  </si>
  <si>
    <t>BG3MA400R083</t>
  </si>
  <si>
    <t>BGDPCO02837_00_01_01</t>
  </si>
  <si>
    <t>BG3MA700R148</t>
  </si>
  <si>
    <t>BGDPCO02837_00_01_02</t>
  </si>
  <si>
    <t>BGDPCO02837_01_01_01</t>
  </si>
  <si>
    <t>BG3MA900L192</t>
  </si>
  <si>
    <t>BGCO03366_00_01</t>
  </si>
  <si>
    <t>BGDPCO03366_00_01_01</t>
  </si>
  <si>
    <t>Kanalizacia Belene</t>
  </si>
  <si>
    <t>BGDPWT03366_00_01_01</t>
  </si>
  <si>
    <t>BGDPCO03504_00_01_01</t>
  </si>
  <si>
    <t>BG4ME800R088</t>
  </si>
  <si>
    <t>BGDPCO03592_00_01_01</t>
  </si>
  <si>
    <t>BGSARI06</t>
  </si>
  <si>
    <t>BG3MA790R157</t>
  </si>
  <si>
    <t>BGDPCO03592_00_01_02</t>
  </si>
  <si>
    <t>BG3MA900R200</t>
  </si>
  <si>
    <t>BGDPCO03616_00_01_01</t>
  </si>
  <si>
    <t>BGCSARI07</t>
  </si>
  <si>
    <t>BG1WO400R009</t>
  </si>
  <si>
    <t>BGDPCO03620_00_01_01</t>
  </si>
  <si>
    <t>BG3MA300R066</t>
  </si>
  <si>
    <t>BGDPCO03825_00_01_01</t>
  </si>
  <si>
    <t>BG3AR400R074</t>
  </si>
  <si>
    <t>BGDPCO03928_00_01_01</t>
  </si>
  <si>
    <t>BG1OG700R003</t>
  </si>
  <si>
    <t>BGDPCO03928_00_01_02</t>
  </si>
  <si>
    <t>BGDPCO04501_00_01_01</t>
  </si>
  <si>
    <t>BGCSARI11</t>
  </si>
  <si>
    <t>BG4ST600R039</t>
  </si>
  <si>
    <t>BGDPCO05027_00_01_01</t>
  </si>
  <si>
    <t>BGCSARI04</t>
  </si>
  <si>
    <t>BG1IS400R012</t>
  </si>
  <si>
    <t>BGDPCO05462_00_01_01</t>
  </si>
  <si>
    <t>BG3MA600R142</t>
  </si>
  <si>
    <t>BGDPCO05815_00_01_01</t>
  </si>
  <si>
    <t>BG1IS200R022</t>
  </si>
  <si>
    <t>BGDPCO06077_00_01_01</t>
  </si>
  <si>
    <t>BG3MA500R117</t>
  </si>
  <si>
    <t>BGDPCO06207_00_01_01</t>
  </si>
  <si>
    <t>BG3MA700R145</t>
  </si>
  <si>
    <t>BGDPCO06286_00_01_01</t>
  </si>
  <si>
    <t>BG4ST900R005</t>
  </si>
  <si>
    <t>BGDPCO06306_00_01_01</t>
  </si>
  <si>
    <t>BG4ME700R104</t>
  </si>
  <si>
    <t>BGDPCO06505_00_01_01</t>
  </si>
  <si>
    <t>BG3MA600R130</t>
  </si>
  <si>
    <t>BGDPCO06848_00_01_01</t>
  </si>
  <si>
    <t>BGCSARI12</t>
  </si>
  <si>
    <t>BG3TU900R042</t>
  </si>
  <si>
    <t>BGDPCO07079_05_01_01</t>
  </si>
  <si>
    <t>BG2SE900R025</t>
  </si>
  <si>
    <t>BGDPCO07603_00_01_01</t>
  </si>
  <si>
    <t>BGCSARI14</t>
  </si>
  <si>
    <t>BG1YN307R027</t>
  </si>
  <si>
    <t>BGDPCO07603_00_01_02</t>
  </si>
  <si>
    <t>BGDPCO07603_00_01_03</t>
  </si>
  <si>
    <t>BGDPCO07603_00_01_04</t>
  </si>
  <si>
    <t>BGSARI14</t>
  </si>
  <si>
    <t>BGCO07702_00_01</t>
  </si>
  <si>
    <t>BGDPCO07702_00_01_01</t>
  </si>
  <si>
    <t>Kanalizacia Byala Slatina</t>
  </si>
  <si>
    <t>BG1OG307R013</t>
  </si>
  <si>
    <t>BGCO10104_00_01</t>
  </si>
  <si>
    <t>BGDPCO10104_00_01_01</t>
  </si>
  <si>
    <t>Kanalizacia Varvara</t>
  </si>
  <si>
    <t>BG3MA900R185</t>
  </si>
  <si>
    <t>BGCO10447_00_01</t>
  </si>
  <si>
    <t>BGDPCO10447_00_01_01</t>
  </si>
  <si>
    <t>Kanalizacia Veliko Tarnovo</t>
  </si>
  <si>
    <t>BG1YN700R017</t>
  </si>
  <si>
    <t>BGDPCO10447_00_01_02</t>
  </si>
  <si>
    <t>BGDPCO10447_00_01_03</t>
  </si>
  <si>
    <t>BGDPCO10447_00_01_04</t>
  </si>
  <si>
    <t>BGDPCO10447_00_01_05</t>
  </si>
  <si>
    <t>BGDPCO10447_00_01_06</t>
  </si>
  <si>
    <t>BGDPCO10447_00_01_07</t>
  </si>
  <si>
    <t>BGDPCO10447_00_01_08</t>
  </si>
  <si>
    <t>BGDPCO10447_00_01_09</t>
  </si>
  <si>
    <t>BGDPCO10447_00_01_10</t>
  </si>
  <si>
    <t>BGDPCO10447_00_01_11</t>
  </si>
  <si>
    <t>BGDPCO10447_00_01_12</t>
  </si>
  <si>
    <t>BGDPCO10447_00_01_13</t>
  </si>
  <si>
    <t>BGDPCO10447_00_01_14</t>
  </si>
  <si>
    <t>BGDPCO10447_00_01_15</t>
  </si>
  <si>
    <t>BGDPCO10447_00_01_16</t>
  </si>
  <si>
    <t>BGDPCO10447_00_01_17</t>
  </si>
  <si>
    <t>BGDPCO10450_00_01_01</t>
  </si>
  <si>
    <t>BG3MA900R197</t>
  </si>
  <si>
    <t>BGDPCO10450_00_01_02</t>
  </si>
  <si>
    <t>BG3MA900R196</t>
  </si>
  <si>
    <t>BGDPCO10450_00_01_03</t>
  </si>
  <si>
    <t>BGDPCO10450_00_01_04</t>
  </si>
  <si>
    <t>BG3MA900R186</t>
  </si>
  <si>
    <t>BGDPCO10820_00_01_01</t>
  </si>
  <si>
    <t>BGDPCO10971_00_01_01</t>
  </si>
  <si>
    <t>BGDPCO10971_00_01_02</t>
  </si>
  <si>
    <t>BGDPCO12499_00_01_01</t>
  </si>
  <si>
    <t>BG4ME100R113</t>
  </si>
  <si>
    <t>BGDPCO12574_00_01_01</t>
  </si>
  <si>
    <t>BGSARI05</t>
  </si>
  <si>
    <t>BGDPCO14218_00_01_01</t>
  </si>
  <si>
    <t>BG1YN900R032</t>
  </si>
  <si>
    <t>BGDPCO14218_00_01_02</t>
  </si>
  <si>
    <t>BGDPCO14218_00_01_03</t>
  </si>
  <si>
    <t>BG1YN900R015</t>
  </si>
  <si>
    <t>BGDPCO14218_00_01_04</t>
  </si>
  <si>
    <t>BGDPCO14218_00_01_05</t>
  </si>
  <si>
    <t>BGDPCO14218_00_01_06</t>
  </si>
  <si>
    <t>BGDPCO14218_00_01_07</t>
  </si>
  <si>
    <t>BGDPCO14492_00_01_01</t>
  </si>
  <si>
    <t>BGSARI11</t>
  </si>
  <si>
    <t>BG4ST500R057</t>
  </si>
  <si>
    <t>BGDPCO15028_00_01_01</t>
  </si>
  <si>
    <t>BG3MA700R156</t>
  </si>
  <si>
    <t>BGDPCO15309_00_01_01</t>
  </si>
  <si>
    <t>BGDPCO15309_00_01_02</t>
  </si>
  <si>
    <t>BG3TU900R046</t>
  </si>
  <si>
    <t>BGDPCO15309_00_01_03</t>
  </si>
  <si>
    <t>BGCSARI03</t>
  </si>
  <si>
    <t>BG1NV200R001</t>
  </si>
  <si>
    <t>BGDPCO15944_00_01_01</t>
  </si>
  <si>
    <t>BG3TU700R033</t>
  </si>
  <si>
    <t>BGDPCO17395_00_01_01</t>
  </si>
  <si>
    <t>BG4ME500R109</t>
  </si>
  <si>
    <t>BGDPCO18157_00_01_01</t>
  </si>
  <si>
    <t>BG3TU800R041</t>
  </si>
  <si>
    <t>BGDPCO18157_00_01_02</t>
  </si>
  <si>
    <t>BGDPCO18280_00_01_01</t>
  </si>
  <si>
    <t>BG3MA200R014</t>
  </si>
  <si>
    <t>BGDPCO20331_00_01_01</t>
  </si>
  <si>
    <t>BG4ME500R107</t>
  </si>
  <si>
    <t>BGDPCO20465_00_01_01</t>
  </si>
  <si>
    <t>BG3MA600R134</t>
  </si>
  <si>
    <t>BGCO20688_00_01</t>
  </si>
  <si>
    <t>BGDPCO20688_00_01_01</t>
  </si>
  <si>
    <t>Kanalizacia Dermantsi</t>
  </si>
  <si>
    <t>BGSARI02</t>
  </si>
  <si>
    <t>BG1VT307R007</t>
  </si>
  <si>
    <t>BGDPCO20746_00_01_01</t>
  </si>
  <si>
    <t>BGDPCO21498_00_01_01</t>
  </si>
  <si>
    <t>BG4ME700R093</t>
  </si>
  <si>
    <t>BGDPCO22006_00_01_01</t>
  </si>
  <si>
    <t>BG3MA900R201</t>
  </si>
  <si>
    <t>BGDPCO22006_00_01_02</t>
  </si>
  <si>
    <t>BGDPCO22006_00_01_03</t>
  </si>
  <si>
    <t>BG3MA900R208</t>
  </si>
  <si>
    <t>BGDPCO23008_00_01_01</t>
  </si>
  <si>
    <t>BG3MA900R190</t>
  </si>
  <si>
    <t>BGDPCO23025_00_01_01</t>
  </si>
  <si>
    <t>BG4DO135R118</t>
  </si>
  <si>
    <t>BGDPCO23234_00_01_01</t>
  </si>
  <si>
    <t>BGDPCO23409_00_01_01</t>
  </si>
  <si>
    <t>BGDPCO23947_00_01_01</t>
  </si>
  <si>
    <t>BG1YN800R016</t>
  </si>
  <si>
    <t>BGDPCO23947_00_01_02</t>
  </si>
  <si>
    <t>BGDPCO23947_00_01_03</t>
  </si>
  <si>
    <t>BGDPCO27190_00_01_01</t>
  </si>
  <si>
    <t>BG1YN600R021</t>
  </si>
  <si>
    <t>BGDPCO27190_00_01_02</t>
  </si>
  <si>
    <t>BGDPCO27190_00_01_03</t>
  </si>
  <si>
    <t>BGDPCO27190_00_01_04</t>
  </si>
  <si>
    <t>BGDPCO27190_00_01_05</t>
  </si>
  <si>
    <t>BGDPCO27303_00_01_01</t>
  </si>
  <si>
    <t>BG1IS600R016</t>
  </si>
  <si>
    <t>BGDPCO27303_00_01_02</t>
  </si>
  <si>
    <t>BGDPCO27303_00_01_03</t>
  </si>
  <si>
    <t>BGDPCO27382_00_01_01</t>
  </si>
  <si>
    <t>BGSARI12</t>
  </si>
  <si>
    <t>BG3TU135R005</t>
  </si>
  <si>
    <t>BGCO27632_00_01</t>
  </si>
  <si>
    <t>BGDPCO27632_00_01_01</t>
  </si>
  <si>
    <t>Kanalizacia Etropole</t>
  </si>
  <si>
    <t>BGDPCO27632_00_01_02</t>
  </si>
  <si>
    <t>BGDPWT27632_00_01_02</t>
  </si>
  <si>
    <t>BGDPCO31044_00_01_01</t>
  </si>
  <si>
    <t>BG3MA800R164</t>
  </si>
  <si>
    <t>BGDPCO31044_00_01_02</t>
  </si>
  <si>
    <t>BGDPCO31044_00_01_03</t>
  </si>
  <si>
    <t>BGCO32010_00_01</t>
  </si>
  <si>
    <t>BGDPCO32010_00_01_01</t>
  </si>
  <si>
    <t>Kanalizacia Ivaylo</t>
  </si>
  <si>
    <t>BG3MA700R143</t>
  </si>
  <si>
    <t>BGDPCO32024_00_01_01</t>
  </si>
  <si>
    <t>BG3AR100R002</t>
  </si>
  <si>
    <t>BGCO32843_00_01</t>
  </si>
  <si>
    <t>BGDPCO32843_00_01_01</t>
  </si>
  <si>
    <t>Kanalizacia Iskrets</t>
  </si>
  <si>
    <t>BG1IS300R018</t>
  </si>
  <si>
    <t>BGCO34028_00_01</t>
  </si>
  <si>
    <t>BGDPCO34028_00_01_01</t>
  </si>
  <si>
    <t>Kanalizacia Yoakim Gruevo</t>
  </si>
  <si>
    <t>BGDPCO35033_00_01_01</t>
  </si>
  <si>
    <t>BG2SE900R026</t>
  </si>
  <si>
    <t>BGDPCO35033_00_01_02</t>
  </si>
  <si>
    <t>BG2SE900L028</t>
  </si>
  <si>
    <t>BGDPCO35496_00_01_01</t>
  </si>
  <si>
    <t>BG3TU900R059</t>
  </si>
  <si>
    <t>BGDPCO35523_00_01_01</t>
  </si>
  <si>
    <t>BG3MA400R077</t>
  </si>
  <si>
    <t>BGDPCO35701_00_01_01</t>
  </si>
  <si>
    <t>BGCSARI09</t>
  </si>
  <si>
    <t>BG2PR100L001</t>
  </si>
  <si>
    <t>BGDPCO35883_00_01_01</t>
  </si>
  <si>
    <t>BG2SE900L027</t>
  </si>
  <si>
    <t>BGCO36498_00_01</t>
  </si>
  <si>
    <t>BGDPCO36498_00_01_01</t>
  </si>
  <si>
    <t>Kanalizacia Karlovo</t>
  </si>
  <si>
    <t>BG3MA400R095</t>
  </si>
  <si>
    <t>BGDPCO36525_00_01_01</t>
  </si>
  <si>
    <t>BG3TU600R022</t>
  </si>
  <si>
    <t>BGDPCO36587_00_01_01</t>
  </si>
  <si>
    <t>BGSARI09</t>
  </si>
  <si>
    <t>BG2PR567R011</t>
  </si>
  <si>
    <t>BGDPCO36587_00_01_02</t>
  </si>
  <si>
    <t>BGDPCO36676_00_01_01</t>
  </si>
  <si>
    <t>BGDPCO36837_00_01_01</t>
  </si>
  <si>
    <t>BG1YN800R033</t>
  </si>
  <si>
    <t>BGDPCO36837_00_01_02</t>
  </si>
  <si>
    <t>BGDPCO36837_00_01_03</t>
  </si>
  <si>
    <t>BGDPCO36837_00_01_04</t>
  </si>
  <si>
    <t>BGCO37376_00_01</t>
  </si>
  <si>
    <t>BGDPCO37376_00_01_01</t>
  </si>
  <si>
    <t>Kanalizacia Knezha</t>
  </si>
  <si>
    <t>BG1IS100R025</t>
  </si>
  <si>
    <t>BGDPCO37376_00_01_02</t>
  </si>
  <si>
    <t>BGDPCO37376_00_01_03</t>
  </si>
  <si>
    <t>BGDPCO37376_00_01_04</t>
  </si>
  <si>
    <t>BGDPCO37376_00_01_05</t>
  </si>
  <si>
    <t>BGDPCO37376_00_01_06</t>
  </si>
  <si>
    <t>BGDPCO37376_00_01_07</t>
  </si>
  <si>
    <t>BGDPCO37376_00_01_08</t>
  </si>
  <si>
    <t>BGDPCO37376_00_01_09</t>
  </si>
  <si>
    <t>BGCO37798_00_01</t>
  </si>
  <si>
    <t>BGDPCO37798_00_01_01</t>
  </si>
  <si>
    <t>new code/new agglomeration generated</t>
  </si>
  <si>
    <t>New WWTP, monitoring data not available yet</t>
  </si>
  <si>
    <t>Collector to WWTP constructed, monitoring data not available yet</t>
  </si>
  <si>
    <t>BGCO00254_00_01</t>
  </si>
  <si>
    <t>Kanalizacia Aleko Konstantinovo</t>
  </si>
  <si>
    <t>BGCO00672_00_01</t>
  </si>
  <si>
    <t>Kanalizacia Archar</t>
  </si>
  <si>
    <t>BGCO07332_00_01</t>
  </si>
  <si>
    <t>Kanalizacia Balgarovo</t>
  </si>
  <si>
    <t>BGCO05339_00_01</t>
  </si>
  <si>
    <t>Kanalizacia Bolyartsi</t>
  </si>
  <si>
    <t>BGCO05548_00_01</t>
  </si>
  <si>
    <t>Kanalizacia Borovan</t>
  </si>
  <si>
    <t>BGCO06149_00_01</t>
  </si>
  <si>
    <t>Kanalizacia Bratanitsa</t>
  </si>
  <si>
    <t>BGCO06224_00_01</t>
  </si>
  <si>
    <t>Kanalizacia Bregovo</t>
  </si>
  <si>
    <t>BGCO06481_00_01</t>
  </si>
  <si>
    <t>Kanalizacia Brestovene</t>
  </si>
  <si>
    <t>BGCO07140_00_01</t>
  </si>
  <si>
    <t>Kanalizacia Buhovo</t>
  </si>
  <si>
    <t>BGCO07116_00_01</t>
  </si>
  <si>
    <t>Kanalizacia Butan</t>
  </si>
  <si>
    <t>BGCO80409_00_01</t>
  </si>
  <si>
    <t>BGCO81089_00_01</t>
  </si>
  <si>
    <t>Kanalizacia Chernogorovo</t>
  </si>
  <si>
    <t>BGCO24582_00_01</t>
  </si>
  <si>
    <t>Kanalizacia Dalgo pole</t>
  </si>
  <si>
    <t>BGCO20242_00_01</t>
  </si>
  <si>
    <t>Kanalizacia Debelets</t>
  </si>
  <si>
    <t>BGCO22215_00_01</t>
  </si>
  <si>
    <t>Kanalizacia Dolna Mitropoliya</t>
  </si>
  <si>
    <t>BGCO22407_00_01</t>
  </si>
  <si>
    <t>Kanalizacia Dolni Dabnik</t>
  </si>
  <si>
    <t>BGCO23100_00_01</t>
  </si>
  <si>
    <t>Kanalizacia Draganovo</t>
  </si>
  <si>
    <t>BGCO24061_00_01</t>
  </si>
  <si>
    <t>Kanalizacia Dunavtsi</t>
  </si>
  <si>
    <t>BGCO20184_00_01</t>
  </si>
  <si>
    <t>Kanalizacia Dve mogili</t>
  </si>
  <si>
    <t>BGCO24829_00_01</t>
  </si>
  <si>
    <t>Kanalizacia Dyankovo</t>
  </si>
  <si>
    <t>BGCO27499_00_01</t>
  </si>
  <si>
    <t>Kanalizacia Enina</t>
  </si>
  <si>
    <t>BGCO14386_00_01</t>
  </si>
  <si>
    <t>Kanalizacia Galata</t>
  </si>
  <si>
    <t>BGCO14831_00_01</t>
  </si>
  <si>
    <t>Kanalizacia German</t>
  </si>
  <si>
    <t>BGCO15151_00_01</t>
  </si>
  <si>
    <t>Kanalizacia Glodzhevo</t>
  </si>
  <si>
    <t>BGCO18505_00_01</t>
  </si>
  <si>
    <t>Kanalizacia Glozhene</t>
  </si>
  <si>
    <t>BGCO17436_00_01</t>
  </si>
  <si>
    <t>Kanalizacia Gradets</t>
  </si>
  <si>
    <t>BGCO17484_00_01</t>
  </si>
  <si>
    <t>Kanalizacia Gradina</t>
  </si>
  <si>
    <t>BGCO17912_00_01</t>
  </si>
  <si>
    <t>Kanalizacia Grozdyovo</t>
  </si>
  <si>
    <t>BGCO18099_00_01</t>
  </si>
  <si>
    <t>Kanalizacia Gulyantsi</t>
  </si>
  <si>
    <t>BGCO55782_00_01</t>
  </si>
  <si>
    <t>Kanalizacia Iskar</t>
  </si>
  <si>
    <t>BGCO35300_00_01</t>
  </si>
  <si>
    <t>Kanalizacia Kalekovets</t>
  </si>
  <si>
    <t>BGCO35239_00_01</t>
  </si>
  <si>
    <t>Kanalizacia Kazichene</t>
  </si>
  <si>
    <t>BGCO38563_00_01</t>
  </si>
  <si>
    <t>Kanalizacia Koprinka</t>
  </si>
  <si>
    <t>BGCO37491_00_01</t>
  </si>
  <si>
    <t>Kanalizacia Kovachevo</t>
  </si>
  <si>
    <t>BGCO37863_00_01</t>
  </si>
  <si>
    <t>Kanalizacia Koynare</t>
  </si>
  <si>
    <t>BGCO39846_00_01</t>
  </si>
  <si>
    <t>Kanalizacia Krivodol</t>
  </si>
  <si>
    <t>BGCO40083_00_01</t>
  </si>
  <si>
    <t>Kanalizacia Krushare</t>
  </si>
  <si>
    <t>BGCO07079_06_01</t>
  </si>
  <si>
    <t>Kanalizacia kv. Kraimorie (Burgas)</t>
  </si>
  <si>
    <t>BGCO44063_00_01</t>
  </si>
  <si>
    <t>Kanalizacia Lozen</t>
  </si>
  <si>
    <t>BGCO49494_00_01</t>
  </si>
  <si>
    <t>Kanalizacia Maglizh</t>
  </si>
  <si>
    <t>BGCO46749_00_01</t>
  </si>
  <si>
    <t>Kanalizacia Malo Konare</t>
  </si>
  <si>
    <t>BGCO47086_00_01</t>
  </si>
  <si>
    <t>Kanalizacia Manole</t>
  </si>
  <si>
    <t>BGCO48043_00_01</t>
  </si>
  <si>
    <t>Kanalizacia Mizia</t>
  </si>
  <si>
    <t>BGCO51250_00_01</t>
  </si>
  <si>
    <t>Kanalizacia Negovan</t>
  </si>
  <si>
    <t>BGCO51679_00_01</t>
  </si>
  <si>
    <t>Kanalizacia Nikolovo</t>
  </si>
  <si>
    <t>BGCO51723_00_01</t>
  </si>
  <si>
    <t>Kanalizacia Nikopol</t>
  </si>
  <si>
    <t>BGCO53335_00_01</t>
  </si>
  <si>
    <t>Kanalizacia Ognyanovo</t>
  </si>
  <si>
    <t>BGCO55419_00_01</t>
  </si>
  <si>
    <t>Kanalizacia Pancharevo</t>
  </si>
  <si>
    <t>BGCO59094_00_01</t>
  </si>
  <si>
    <t>Kanalizacia Parvomaytsi</t>
  </si>
  <si>
    <t>BGCO62089_00_01</t>
  </si>
  <si>
    <t>BGCO67338_01_01</t>
  </si>
  <si>
    <t>Kanalizacia Rechica (Sliven)</t>
  </si>
  <si>
    <t>BGCO62671_00_01</t>
  </si>
  <si>
    <t>Kanalizacia Rila</t>
  </si>
  <si>
    <t>BGCO62858_00_01</t>
  </si>
  <si>
    <t>Kanalizacia Rogosh</t>
  </si>
  <si>
    <t>BGCO62949_00_01</t>
  </si>
  <si>
    <t>Kanalizacia Rozino</t>
  </si>
  <si>
    <t>BGCO63183_00_01</t>
  </si>
  <si>
    <t>Kanalizacia Rudnik-Cherno more</t>
  </si>
  <si>
    <t>BGCO63224_00_01</t>
  </si>
  <si>
    <t>Kanalizacia Ruen</t>
  </si>
  <si>
    <t>BGCO65139_00_01</t>
  </si>
  <si>
    <t>Kanalizacia Sadovo</t>
  </si>
  <si>
    <t>BGCO70528_00_01</t>
  </si>
  <si>
    <t>Kanalizacia Saedinenie</t>
  </si>
  <si>
    <t>BGCO65303_00_01</t>
  </si>
  <si>
    <t>Kanalizacia Samuilovo</t>
  </si>
  <si>
    <t>BGCO70723_00_01</t>
  </si>
  <si>
    <t>Kanalizacia Selanovtsi</t>
  </si>
  <si>
    <t>BGCO84049_00_01</t>
  </si>
  <si>
    <t>Kanalizacia Shtraklevo</t>
  </si>
  <si>
    <t>BGCO66915_00_01</t>
  </si>
  <si>
    <t>Kanalizacia Skutare</t>
  </si>
  <si>
    <t>BGCO67088_00_01</t>
  </si>
  <si>
    <t>Kanalizacia Slavyanovo</t>
  </si>
  <si>
    <t>BGCO67444_00_01</t>
  </si>
  <si>
    <t>Kanalizacia Slivo pole</t>
  </si>
  <si>
    <t>BGCO67578_00_01</t>
  </si>
  <si>
    <t>Kanalizacia Smirnenski</t>
  </si>
  <si>
    <t>BGCO68117_00_01</t>
  </si>
  <si>
    <t>Kanalizacia Sotiria</t>
  </si>
  <si>
    <t>BGCO68998_00_01</t>
  </si>
  <si>
    <t>Kanalizacia Staro Oryahovo</t>
  </si>
  <si>
    <t>BGCO69660_00_01</t>
  </si>
  <si>
    <t>Kanalizacia Straldzha</t>
  </si>
  <si>
    <t>BGCO65601_00_01</t>
  </si>
  <si>
    <t>Kanalizacia Svetovrachene</t>
  </si>
  <si>
    <t>BGCO72357_00_01</t>
  </si>
  <si>
    <t>Kanalizacia Tetovo</t>
  </si>
  <si>
    <t>BGCO72549_00_01</t>
  </si>
  <si>
    <t>Kanalizacia Todor Ikonomovo</t>
  </si>
  <si>
    <t>BGCO72816_00_01</t>
  </si>
  <si>
    <t>Kanalizacia Topolchane</t>
  </si>
  <si>
    <t>BGCO72789_00_01</t>
  </si>
  <si>
    <t>Kanalizacia Topolovo</t>
  </si>
  <si>
    <t>BGCO73359_00_01</t>
  </si>
  <si>
    <t>Kanalizacia Trastenik</t>
  </si>
  <si>
    <t>BGCO73242_00_01</t>
  </si>
  <si>
    <t>Kanalizacia Trud</t>
  </si>
  <si>
    <t>BGCO77308_00_01</t>
  </si>
  <si>
    <t>Kanalizacia Tsar Kaloyan</t>
  </si>
  <si>
    <t>BGCO78080_00_01</t>
  </si>
  <si>
    <t>Kanalizacia Tsaratsovo</t>
  </si>
  <si>
    <t>BGCO78519_00_01</t>
  </si>
  <si>
    <t>Kanalizacia Tsonevo</t>
  </si>
  <si>
    <t>BGCO10803_00_01</t>
  </si>
  <si>
    <t>Kanalizacia Vetovo</t>
  </si>
  <si>
    <t>BGCO11394_00_01</t>
  </si>
  <si>
    <t>Kanalizacia Vladaia</t>
  </si>
  <si>
    <t>BGCO11845_00_01</t>
  </si>
  <si>
    <t>Kanalizacia Vojvodinovo</t>
  </si>
  <si>
    <t>BGCO12084_00_01</t>
  </si>
  <si>
    <t>Kanalizacia Voluiak</t>
  </si>
  <si>
    <t>BGCO12543_00_01</t>
  </si>
  <si>
    <t>Kanalizacia Vylchedrym</t>
  </si>
  <si>
    <t>BGCO12766_00_01</t>
  </si>
  <si>
    <t>Kanalizacia Vyrbica</t>
  </si>
  <si>
    <t>BGCO87031_00_01</t>
  </si>
  <si>
    <t>Kanalizacia Yablanovo</t>
  </si>
  <si>
    <t>BGCO87597_00_01</t>
  </si>
  <si>
    <t>Kanalizacia Yasen</t>
  </si>
  <si>
    <t>BGCO87624_00_01</t>
  </si>
  <si>
    <t>Kanalizacia Yasenovets</t>
  </si>
  <si>
    <t>BGCO30065_00_01</t>
  </si>
  <si>
    <t>Kanalizacia Zavet</t>
  </si>
  <si>
    <t>BGCO29194_00_01</t>
  </si>
  <si>
    <t>Kanalizacia Zheliu vojvoda</t>
  </si>
  <si>
    <t>BGCO30962_00_01</t>
  </si>
  <si>
    <t>Kanalizacia Zlataritsa</t>
  </si>
  <si>
    <t>Kanalizacia Kozloduy</t>
  </si>
  <si>
    <t>BGDPWT37376_00_01_01</t>
  </si>
  <si>
    <t>BGDPWT37798_00_01_01</t>
  </si>
  <si>
    <t>BGDPCO38558_00_01_01</t>
  </si>
  <si>
    <t>BG3MA800R181</t>
  </si>
  <si>
    <t>BGDPCO38558_00_01_02</t>
  </si>
  <si>
    <t>BGDPCO38844_00_01_01</t>
  </si>
  <si>
    <t>BGDPCO38902_00_01_01</t>
  </si>
  <si>
    <t>BGDPCO38916_00_01_01</t>
  </si>
  <si>
    <t>BGCO38978_00_01</t>
  </si>
  <si>
    <t>BGDPCO38978_00_01_01</t>
  </si>
  <si>
    <t>Kanalizacia Kostinbrod</t>
  </si>
  <si>
    <t>BGDPWT38978_00_01_01</t>
  </si>
  <si>
    <t>BGDPCO39030_00_01_01</t>
  </si>
  <si>
    <t>BGCSARI05</t>
  </si>
  <si>
    <t>BG2KA400R042</t>
  </si>
  <si>
    <t>BGDPCO39030_00_01_02</t>
  </si>
  <si>
    <t>BGDPCO39030_00_01_03</t>
  </si>
  <si>
    <t>BGDPCO39030_00_01_04</t>
  </si>
  <si>
    <t>BGDPCO39030_00_01_05</t>
  </si>
  <si>
    <t>BGDPCO39030_00_01_06</t>
  </si>
  <si>
    <t>BGDPCO39030_00_01_07</t>
  </si>
  <si>
    <t>BGDPCO39030_00_01_08</t>
  </si>
  <si>
    <t>BGDPCO39030_00_01_09</t>
  </si>
  <si>
    <t>BGDPCO39030_00_01_10</t>
  </si>
  <si>
    <t>BGDPCO39089_00_01_01</t>
  </si>
  <si>
    <t>BG4DO600R122</t>
  </si>
  <si>
    <t>BGDPCO39116_00_01_01</t>
  </si>
  <si>
    <t>BG4ST500R043</t>
  </si>
  <si>
    <t>BGDPCO39270_00_01_01</t>
  </si>
  <si>
    <t>BG4ME900R080</t>
  </si>
  <si>
    <t>BGCO39921_00_01</t>
  </si>
  <si>
    <t>BGDPCO39921_00_01_01</t>
  </si>
  <si>
    <t>Kanalizacia Krichim</t>
  </si>
  <si>
    <t>BG3MA700R144</t>
  </si>
  <si>
    <t>BGDPCO39970_00_01_01</t>
  </si>
  <si>
    <t>BG3AR200R009</t>
  </si>
  <si>
    <t>BGDPCO39970_00_01_02</t>
  </si>
  <si>
    <t>BGDPCO40004_00_01_01</t>
  </si>
  <si>
    <t>BGDPCO40052_00_01_01</t>
  </si>
  <si>
    <t>BG4ST500R053</t>
  </si>
  <si>
    <t>BGDPCO40292_00_01_01</t>
  </si>
  <si>
    <t>BGDPCO40467_00_01_01</t>
  </si>
  <si>
    <t>BGDPCO40525_00_01_01</t>
  </si>
  <si>
    <t>BG1WO300R007</t>
  </si>
  <si>
    <t>BGDPCO40717_00_01_01</t>
  </si>
  <si>
    <t>BGDPCO40717_00_01_02</t>
  </si>
  <si>
    <t>BGCO40909_00_01</t>
  </si>
  <si>
    <t>BGDPCO40909_00_01_01</t>
  </si>
  <si>
    <t>Kanalizacia Kardzhali</t>
  </si>
  <si>
    <t>BGSARI01</t>
  </si>
  <si>
    <t>BG3AR350L010</t>
  </si>
  <si>
    <t>BGDPCO40909_00_01_02</t>
  </si>
  <si>
    <t>BGDPCO41143_00_01_01</t>
  </si>
  <si>
    <t>BGDPCO43236_00_01_01</t>
  </si>
  <si>
    <t>BGSARI08</t>
  </si>
  <si>
    <t>BG1OS700R011</t>
  </si>
  <si>
    <t>BGDPCO43236_00_01_02</t>
  </si>
  <si>
    <t>BGCSARI08</t>
  </si>
  <si>
    <t>BGDPCO43236_00_01_03</t>
  </si>
  <si>
    <t>BG1OS600R007</t>
  </si>
  <si>
    <t>BGDPCO43476_00_01_01</t>
  </si>
  <si>
    <t>BGDPCO44238_00_01_01</t>
  </si>
  <si>
    <t>BGCO44327_00_01</t>
  </si>
  <si>
    <t>BGDPCO44327_00_01_01</t>
  </si>
  <si>
    <t>Kanalizacia Lukovit</t>
  </si>
  <si>
    <t>BG1IS100R024</t>
  </si>
  <si>
    <t>BGDPCO44327_00_01_02</t>
  </si>
  <si>
    <t>BGDPCO44327_00_01_03</t>
  </si>
  <si>
    <t>BGDPCO44478_00_01_01</t>
  </si>
  <si>
    <t>BG3MA500R108</t>
  </si>
  <si>
    <t>BGDPCO44570_00_01_01</t>
  </si>
  <si>
    <t>BG3MA100R001</t>
  </si>
  <si>
    <t>BGDPCO46663_00_01_01</t>
  </si>
  <si>
    <t>BG2VE109R001</t>
  </si>
  <si>
    <t>BGDPCO46663_00_01_02</t>
  </si>
  <si>
    <t>BGDPCO47278_00_01_01</t>
  </si>
  <si>
    <t>BG3MA350R039</t>
  </si>
  <si>
    <t>BGDPCO47278_00_01_02</t>
  </si>
  <si>
    <t>BGDPCO47295_00_01_01</t>
  </si>
  <si>
    <t>BGCO47714_00_01</t>
  </si>
  <si>
    <t>BGDPCO47714_00_01_01</t>
  </si>
  <si>
    <t>Kanalizacia Mezdra</t>
  </si>
  <si>
    <t>BG1IS135R026</t>
  </si>
  <si>
    <t>BGCO48619_00_01</t>
  </si>
  <si>
    <t>BGDPCO48619_00_01_01</t>
  </si>
  <si>
    <t>Kanalizacia Tsarevo</t>
  </si>
  <si>
    <t>BGDPCO48619_00_01_02</t>
  </si>
  <si>
    <t>BGCO48996_00_01</t>
  </si>
  <si>
    <t>BGDPCO48996_00_01_01</t>
  </si>
  <si>
    <t>Kanalizacia Momchilgrad</t>
  </si>
  <si>
    <t>BGDPCO49432_00_01_01</t>
  </si>
  <si>
    <t>BG4ME500R111</t>
  </si>
  <si>
    <t>BGDPCO49686_00_01_01</t>
  </si>
  <si>
    <t>BG4ST500R062</t>
  </si>
  <si>
    <t>BGDPCO51319_00_01_01</t>
  </si>
  <si>
    <t>BG3AR400R016</t>
  </si>
  <si>
    <t>BGDPCO51648_00_01_01</t>
  </si>
  <si>
    <t>BGDPCO51874_00_01_01</t>
  </si>
  <si>
    <t>BG3MA700R147</t>
  </si>
  <si>
    <t>BGCO51980_00_01</t>
  </si>
  <si>
    <t>BGDPCO51980_00_01_01</t>
  </si>
  <si>
    <t>Kanalizacia Stamboliyski</t>
  </si>
  <si>
    <t>BGCO52009_00_01</t>
  </si>
  <si>
    <t>BGDPCO52009_00_01_01</t>
  </si>
  <si>
    <t>Kanalizacia Novi pazar</t>
  </si>
  <si>
    <t>BG2PR600R012</t>
  </si>
  <si>
    <t>BGDPWT52009_00_01_01</t>
  </si>
  <si>
    <t>BGDPCO52012_00_01_01</t>
  </si>
  <si>
    <t>BGDPCO52218_00_01_01</t>
  </si>
  <si>
    <t>BG1YN400R001</t>
  </si>
  <si>
    <t>BGDPCO52221_00_01_01</t>
  </si>
  <si>
    <t>BGDPCO53535_00_01_01</t>
  </si>
  <si>
    <t>BG1YN600R023</t>
  </si>
  <si>
    <t>BGDPCO53535_00_01_02</t>
  </si>
  <si>
    <t>BGDPCO53535_00_01_03</t>
  </si>
  <si>
    <t>BGDPCO53535_00_01_04</t>
  </si>
  <si>
    <t>BGDPCO53535_00_01_05</t>
  </si>
  <si>
    <t>BGDPCO53535_00_01_06</t>
  </si>
  <si>
    <t>BGDPCO53535_00_01_07</t>
  </si>
  <si>
    <t>BGDPCO53552_00_01_01</t>
  </si>
  <si>
    <t>BGCSARI10</t>
  </si>
  <si>
    <t>BG1RL200R007</t>
  </si>
  <si>
    <t>BGDPCO54020_00_01_01</t>
  </si>
  <si>
    <t>BGCO55052_00_01</t>
  </si>
  <si>
    <t>BGDPCO55052_00_01_01</t>
  </si>
  <si>
    <t>Kanalizacia Pavlikeni</t>
  </si>
  <si>
    <t>BG1YN400R012</t>
  </si>
  <si>
    <t>BGDPCO55052_00_01_02</t>
  </si>
  <si>
    <t>BGDPCO55052_00_01_03</t>
  </si>
  <si>
    <t>BGDPWT55052_00_01_01</t>
  </si>
  <si>
    <t>BGCO55302_00_01</t>
  </si>
  <si>
    <t>BGDPCO55302_00_01_01</t>
  </si>
  <si>
    <t>Kanalizacia Panagyurishte</t>
  </si>
  <si>
    <t>BG3MA700R150</t>
  </si>
  <si>
    <t>BGDPCO55909_00_01_01</t>
  </si>
  <si>
    <t>BGDPCO56126_00_01_01</t>
  </si>
  <si>
    <t>BG4ST400R072</t>
  </si>
  <si>
    <t>BGDPCO56215_00_01_01</t>
  </si>
  <si>
    <t>BGCO56277_00_01</t>
  </si>
  <si>
    <t>BGDPCO56277_00_01_01</t>
  </si>
  <si>
    <t>Kanalizacia Peshtera</t>
  </si>
  <si>
    <t>BGDPCO56277_00_01_02</t>
  </si>
  <si>
    <t>BGDPCO56277_00_01_03</t>
  </si>
  <si>
    <t>BGCO56407_00_01</t>
  </si>
  <si>
    <t>BGDPCO56407_00_01_01</t>
  </si>
  <si>
    <t>Kanalizacia Pirdop</t>
  </si>
  <si>
    <t>BGDPCO57354_00_01_01</t>
  </si>
  <si>
    <t>BGCO57649_00_01</t>
  </si>
  <si>
    <t>BGDPCO57649_00_01_02</t>
  </si>
  <si>
    <t>Kanalizacia Popovo</t>
  </si>
  <si>
    <t>BG1RL200R014</t>
  </si>
  <si>
    <t>BGCO58222_00_01</t>
  </si>
  <si>
    <t>BGDPCO58222_00_01_01</t>
  </si>
  <si>
    <t>Kanalizacia Veliki Preslav</t>
  </si>
  <si>
    <t>BG2KA900R019</t>
  </si>
  <si>
    <t>BGDPCO59032_00_01_01</t>
  </si>
  <si>
    <t>BG3MA500R126</t>
  </si>
  <si>
    <t>BGDPCO59077_00_01_01</t>
  </si>
  <si>
    <t>BGCO59080_00_01</t>
  </si>
  <si>
    <t>BGDPCO59080_00_01_01</t>
  </si>
  <si>
    <t>BGDPCO62004_00_01_01</t>
  </si>
  <si>
    <t>BG3MA900R189</t>
  </si>
  <si>
    <t>BGDPCO62004_00_01_02</t>
  </si>
  <si>
    <t>BGCO62075_00_01</t>
  </si>
  <si>
    <t>BGDPCO62075_00_01_01</t>
  </si>
  <si>
    <t>BGDPCO62640_00_01_01</t>
  </si>
  <si>
    <t>BG4ME700R102</t>
  </si>
  <si>
    <t>BGDPCO62997_00_01_01</t>
  </si>
  <si>
    <t>BGSARI04</t>
  </si>
  <si>
    <t>BGDPCO62997_00_01_02</t>
  </si>
  <si>
    <t>BG1IS200R023</t>
  </si>
  <si>
    <t>BGCO63427_00_01</t>
  </si>
  <si>
    <t>BGDPCO63427_00_01_01</t>
  </si>
  <si>
    <t>Kanalizacia Ruse</t>
  </si>
  <si>
    <t>BGSARI10</t>
  </si>
  <si>
    <t>BG1RL120R013</t>
  </si>
  <si>
    <t>BGDPCO63427_00_01_03</t>
  </si>
  <si>
    <t>BGDPCO63427_00_01_04</t>
  </si>
  <si>
    <t>BGDPCO63427_00_01_05</t>
  </si>
  <si>
    <t>BGDPCO63427_00_01_06</t>
  </si>
  <si>
    <t>BGDPCO63427_00_01_09</t>
  </si>
  <si>
    <t>BGDPCO65334_00_01_01</t>
  </si>
  <si>
    <t>BG4ST500R068</t>
  </si>
  <si>
    <t>BGDPCO65365_00_01_01</t>
  </si>
  <si>
    <t>BG4ST600R032</t>
  </si>
  <si>
    <t>BGCO65677_00_01</t>
  </si>
  <si>
    <t>BGDPCO65677_00_01_01</t>
  </si>
  <si>
    <t>Kanalizacia Svilengrad</t>
  </si>
  <si>
    <t>BGDPCO65677_00_01_02</t>
  </si>
  <si>
    <t>BGCO65766_00_01</t>
  </si>
  <si>
    <t>BGDPCO65766_00_01_01</t>
  </si>
  <si>
    <t>Kanalizacia Svishtov</t>
  </si>
  <si>
    <t>BGDPCO65766_00_01_02</t>
  </si>
  <si>
    <t>BGDPCO65766_00_01_03</t>
  </si>
  <si>
    <t>BGDPCO65766_00_01_04</t>
  </si>
  <si>
    <t>BGDPCO65766_00_01_05</t>
  </si>
  <si>
    <t>BGDPCO65766_00_01_06</t>
  </si>
  <si>
    <t>BGDPCO65869_00_01_01</t>
  </si>
  <si>
    <t>BGDPCO65869_00_01_02</t>
  </si>
  <si>
    <t>BGDPCO65869_00_01_03</t>
  </si>
  <si>
    <t>BGDPCO65869_00_01_04</t>
  </si>
  <si>
    <t>BGCO66264_00_01</t>
  </si>
  <si>
    <t>BGDPCO66264_00_01_01</t>
  </si>
  <si>
    <t>Kanalizacia Septemvri</t>
  </si>
  <si>
    <t>BG3MA900R184</t>
  </si>
  <si>
    <t>BGDPCO66425_00_01_01</t>
  </si>
  <si>
    <t>BGDPCO66425_00_01_02</t>
  </si>
  <si>
    <t>BGDPCO66425_00_01_03</t>
  </si>
  <si>
    <t>BGDPCO66425_00_01_04</t>
  </si>
  <si>
    <t>BGDPCO66460_00_01_01</t>
  </si>
  <si>
    <t>BG4ST500R048</t>
  </si>
  <si>
    <t>BGDPCO66528_00_01_01</t>
  </si>
  <si>
    <t>BGDPCO67372_00_01_01</t>
  </si>
  <si>
    <t>BGDPCO67372_00_01_02</t>
  </si>
  <si>
    <t>BGDPCO67372_00_01_03</t>
  </si>
  <si>
    <t>BGDPCO67708_00_01_01</t>
  </si>
  <si>
    <t>BG2KA600R018</t>
  </si>
  <si>
    <t>BGCO67800_00_01</t>
  </si>
  <si>
    <t>BGDPCO67800_00_01_01</t>
  </si>
  <si>
    <t>Kanalizacia Sozopol</t>
  </si>
  <si>
    <t>BG2BS000C011</t>
  </si>
  <si>
    <t>BGDPWT67800_00_01_01</t>
  </si>
  <si>
    <t>BGCO68134_00_01</t>
  </si>
  <si>
    <t>BGDPCO68134_00_01_01</t>
  </si>
  <si>
    <t>Kanalizacia Sofia</t>
  </si>
  <si>
    <t>BGCO68789_00_01</t>
  </si>
  <si>
    <t>BGDPCO68789_00_01_01</t>
  </si>
  <si>
    <t>Kanalizacia Dupnitsa</t>
  </si>
  <si>
    <t>BG4ST600R036</t>
  </si>
  <si>
    <t>BGDPCO68789_00_01_02</t>
  </si>
  <si>
    <t>BGDPCO68789_00_01_03</t>
  </si>
  <si>
    <t>BGDPCO68789_00_01_04</t>
  </si>
  <si>
    <t>BGDPCO68789_00_01_05</t>
  </si>
  <si>
    <t>BGDPCO68789_00_01_06</t>
  </si>
  <si>
    <t>BGDPCO68789_00_01_07</t>
  </si>
  <si>
    <t>BGDPCO69105_00_01_01</t>
  </si>
  <si>
    <t>BG3AR400R017</t>
  </si>
  <si>
    <t>BGDPCO69633_00_01_01</t>
  </si>
  <si>
    <t>BG1YN600R025</t>
  </si>
  <si>
    <t>BGDPCO69835_00_01_01</t>
  </si>
  <si>
    <t>BGDPCO70010_00_01_01</t>
  </si>
  <si>
    <t>BG3MA300R075</t>
  </si>
  <si>
    <t>BGDPCO70247_00_01_01</t>
  </si>
  <si>
    <t>BGDPCO70648_00_01_01</t>
  </si>
  <si>
    <t>BG4DO900R117</t>
  </si>
  <si>
    <t>BGDPCO72165_00_01_01</t>
  </si>
  <si>
    <t>BG3TU700R037</t>
  </si>
  <si>
    <t>BGCO72223_00_01</t>
  </si>
  <si>
    <t>BGDPCO72223_00_01_01</t>
  </si>
  <si>
    <t>Kanalizacia Batanovtsi</t>
  </si>
  <si>
    <t>BG4ST900R006</t>
  </si>
  <si>
    <t>BGCO72271_00_01</t>
  </si>
  <si>
    <t>BGDPCO72271_00_01_01</t>
  </si>
  <si>
    <t>Kanalizacia Tervel</t>
  </si>
  <si>
    <t>BG1DJ100R008</t>
  </si>
  <si>
    <t>BGDPCO72343_00_01_01</t>
  </si>
  <si>
    <t>BGCSARI02</t>
  </si>
  <si>
    <t>BG1VT789R005</t>
  </si>
  <si>
    <t>BGDPCO72761_00_01_01</t>
  </si>
  <si>
    <t>BG3TU200R008</t>
  </si>
  <si>
    <t>BGCO73256_00_01</t>
  </si>
  <si>
    <t>BGDPCO73256_00_01_01</t>
  </si>
  <si>
    <t>Kanalizacia Trudovets</t>
  </si>
  <si>
    <t>BGDPCO73273_00_01_01</t>
  </si>
  <si>
    <t>BG1ER100R001</t>
  </si>
  <si>
    <t>BGDPCO73273_00_01_02</t>
  </si>
  <si>
    <t>BGDPCO73273_00_01_03</t>
  </si>
  <si>
    <t>BGCO73403_00_01</t>
  </si>
  <si>
    <t>BGDPCO73403_00_01_01</t>
  </si>
  <si>
    <t>Kanalizacia Tryavna</t>
  </si>
  <si>
    <t>BGDPCO73403_00_01_02</t>
  </si>
  <si>
    <t>BGDPCO73403_00_01_03</t>
  </si>
  <si>
    <t>BGDPWT73403_00_01_04</t>
  </si>
  <si>
    <t>BGDPCO73496_00_01_01</t>
  </si>
  <si>
    <t>BGDPCO73496_00_01_02</t>
  </si>
  <si>
    <t>BGCO73626_00_01</t>
  </si>
  <si>
    <t>BGDPCO73626_00_01_01</t>
  </si>
  <si>
    <t>Kanalizacia Targovishte</t>
  </si>
  <si>
    <t>BG2KA578R003</t>
  </si>
  <si>
    <t>BGDPCO73626_00_01_02</t>
  </si>
  <si>
    <t>BGDPCO73626_00_01_03</t>
  </si>
  <si>
    <t>BGDPCO73643_00_01_01</t>
  </si>
  <si>
    <t>BGDPCO73643_00_01_02</t>
  </si>
  <si>
    <t>BGDPCO75054_00_01_01</t>
  </si>
  <si>
    <t>BG1VT600R006</t>
  </si>
  <si>
    <t>BGDPCO75188_00_01_01</t>
  </si>
  <si>
    <t>BGDPCO77058_00_01_01</t>
  </si>
  <si>
    <t>BGDPCO77181_00_01_01</t>
  </si>
  <si>
    <t>BG3MA100R011</t>
  </si>
  <si>
    <t>BGDPCO78029_00_01_01</t>
  </si>
  <si>
    <t>BGCO80162_00_01</t>
  </si>
  <si>
    <t>BGDPCO80162_00_01_01</t>
  </si>
  <si>
    <t>Kanalizacia Chalakovi</t>
  </si>
  <si>
    <t>BGDPCO80371_00_01_01</t>
  </si>
  <si>
    <t>BG3MA500R115</t>
  </si>
  <si>
    <t>BGCO80399_00_01</t>
  </si>
  <si>
    <t>BGDPCO80399_00_01_01</t>
  </si>
  <si>
    <t>BG3AR900R036</t>
  </si>
  <si>
    <t>BGCO80501_00_01</t>
  </si>
  <si>
    <t>BGDPCO80501_00_01_01</t>
  </si>
  <si>
    <t>Kanalizacia Cherven bryag</t>
  </si>
  <si>
    <t>BGDPCO80501_00_01_02</t>
  </si>
  <si>
    <t>BGDPWT80501_00_01_01</t>
  </si>
  <si>
    <t>BGDPCO81178_00_01_01</t>
  </si>
  <si>
    <t>BG2BS000C008</t>
  </si>
  <si>
    <t>BGDPCO81414_00_01_01</t>
  </si>
  <si>
    <t>BG3MA300R055</t>
  </si>
  <si>
    <t>BGCO87014_00_01</t>
  </si>
  <si>
    <t>BGDPCO87014_00_01_01</t>
  </si>
  <si>
    <t>Kanalizacia Yablanitsa</t>
  </si>
  <si>
    <t>BGDPWT87014_00_01_01</t>
  </si>
  <si>
    <t>BGDPCO87240_00_01_01</t>
  </si>
  <si>
    <t>BGDPCO87338_00_01_01</t>
  </si>
  <si>
    <t>BGDPCO87374_00_01_01</t>
  </si>
  <si>
    <t>BG3TU570R021</t>
  </si>
  <si>
    <t>BGCO87727_00_01</t>
  </si>
  <si>
    <t>BGDPCO87727_00_01_01</t>
  </si>
  <si>
    <t>Kanalizacia Yahinovo</t>
  </si>
  <si>
    <t>BG4ST600R035</t>
  </si>
  <si>
    <t>BGDPWT02508_00_01_01</t>
  </si>
  <si>
    <t>BG2BS000C004</t>
  </si>
  <si>
    <t>BGDPWT02508_01_01_01</t>
  </si>
  <si>
    <t>BG2BS000C013</t>
  </si>
  <si>
    <t>BGDPWT03719_00_01_01</t>
  </si>
  <si>
    <t>BG2PR100L002</t>
  </si>
  <si>
    <t>BGDPWT04279_00_01_01</t>
  </si>
  <si>
    <t>BG4ST500R030</t>
  </si>
  <si>
    <t>BGDPWT05815_00_01_01</t>
  </si>
  <si>
    <t>BGDPWT07079_00_01_01</t>
  </si>
  <si>
    <t>BG2SE900L037</t>
  </si>
  <si>
    <t>BGDPWT07079_01_01_01</t>
  </si>
  <si>
    <t>BG2MA100L001</t>
  </si>
  <si>
    <t>BGDPWT07598_00_01_01</t>
  </si>
  <si>
    <t>BG2SE400R006</t>
  </si>
  <si>
    <t>BGDPWT10135_00_01_01</t>
  </si>
  <si>
    <t>BGDPWT10135_05_01_01</t>
  </si>
  <si>
    <t>BGDPWT07603_00_01_01</t>
  </si>
  <si>
    <t>BGDPWT07702_00_01_01</t>
  </si>
  <si>
    <t>BGDPWT10447_00_01_01</t>
  </si>
  <si>
    <t>BGDPWT12259_00_01_01</t>
  </si>
  <si>
    <t>BG1OG600R007</t>
  </si>
  <si>
    <t>BGDPWT12961_00_01_01</t>
  </si>
  <si>
    <t>BG1OG600R006</t>
  </si>
  <si>
    <t>BGDPWT14218_00_01_01</t>
  </si>
  <si>
    <t>BGDPWT14711_00_01_01</t>
  </si>
  <si>
    <t>LF</t>
  </si>
  <si>
    <t>IR</t>
  </si>
  <si>
    <t>BGDPWT16359_00_01_01</t>
  </si>
  <si>
    <t>BGDPWT17974_00_01_01</t>
  </si>
  <si>
    <t>BG2MA700R006</t>
  </si>
  <si>
    <t>BGDPWT18490_00_01_01</t>
  </si>
  <si>
    <t>BGDPWT20482_00_01_01</t>
  </si>
  <si>
    <t>BG2PR210R005</t>
  </si>
  <si>
    <t>BGDPWT21052_00_01_01</t>
  </si>
  <si>
    <t>BGDPWT21912_00_01_01</t>
  </si>
  <si>
    <t>BG2KA130R002</t>
  </si>
  <si>
    <t>BGDPWT24030_00_01_01</t>
  </si>
  <si>
    <t>BGDPWT24565_00_01_01</t>
  </si>
  <si>
    <t>BGDPWT31111_00_01_01</t>
  </si>
  <si>
    <t>BGDPWT32874_00_01_01</t>
  </si>
  <si>
    <t>BG1DJ149R002</t>
  </si>
  <si>
    <t>BGDPWT32901_00_01_01</t>
  </si>
  <si>
    <t>BG3MA800R162</t>
  </si>
  <si>
    <t>BGDPWT35064_00_01_01</t>
  </si>
  <si>
    <t>BGWT35064_01_01</t>
  </si>
  <si>
    <t>BGDPWT35064_01_01_01</t>
  </si>
  <si>
    <t>UWWTP k.k.Rousalka</t>
  </si>
  <si>
    <t>The agglomeration has generated load less that 2000 pe. and the entry is disabled.</t>
  </si>
  <si>
    <t>BGDPWT35167_00_01_01</t>
  </si>
  <si>
    <t>BGDPWT40422_00_01_01</t>
  </si>
  <si>
    <t>BGDPWT41112_00_01_01</t>
  </si>
  <si>
    <t>BG4ST700R022</t>
  </si>
  <si>
    <t>BGDPWT43952_00_01_01</t>
  </si>
  <si>
    <t>BG1OS700R001</t>
  </si>
  <si>
    <t>BGDPWT44094_00_01_01</t>
  </si>
  <si>
    <t>BGDPWT44166_00_01_01</t>
  </si>
  <si>
    <t>BG2KA800L029</t>
  </si>
  <si>
    <t>BGDPWT46045_00_01_01</t>
  </si>
  <si>
    <t>BG3AR900R034</t>
  </si>
  <si>
    <t>BGDPWT48489_00_01_01</t>
  </si>
  <si>
    <t>BGSARI07</t>
  </si>
  <si>
    <t>BGDPWT48619_00_01_01</t>
  </si>
  <si>
    <t>BGDPWT51500_00_01_01</t>
  </si>
  <si>
    <t>BGDPWT51500_01_01_01</t>
  </si>
  <si>
    <t>BGDPWT51809_00_01_01</t>
  </si>
  <si>
    <t>BG3MA200R029</t>
  </si>
  <si>
    <t>BGDPWT55021_00_01_01</t>
  </si>
  <si>
    <t>BG3TU900R055</t>
  </si>
  <si>
    <t>BGDPWT55155_00_01_01</t>
  </si>
  <si>
    <t>BGDPWT56722_00_01_01</t>
  </si>
  <si>
    <t>BG1VT100R009</t>
  </si>
  <si>
    <t>BGDPWT56784_00_01_01</t>
  </si>
  <si>
    <t>BGDPWT57491_00_01_01</t>
  </si>
  <si>
    <t>BGDPWT57649_00_01_01</t>
  </si>
  <si>
    <t>BGDPWT58030_00_01_01</t>
  </si>
  <si>
    <t>BGDPWT58356_00_01_01</t>
  </si>
  <si>
    <t>BG2IU600L018</t>
  </si>
  <si>
    <t>BGDPWT58503_00_01_01</t>
  </si>
  <si>
    <t>BG2PR345R007</t>
  </si>
  <si>
    <t>BGDPWT61460_00_01_01</t>
  </si>
  <si>
    <t>BGDPWT61577_00_01_01</t>
  </si>
  <si>
    <t>BGDPWT61710_00_01_01</t>
  </si>
  <si>
    <t>BG1RL900R012</t>
  </si>
  <si>
    <t>BGDPWT61813_00_01_01</t>
  </si>
  <si>
    <t>BG4ME800R087</t>
  </si>
  <si>
    <t>BGDPWT63207_00_01_01</t>
  </si>
  <si>
    <t>BG3AR900R035</t>
  </si>
  <si>
    <t>BGDPWT63427_00_01_01</t>
  </si>
  <si>
    <t>BGDPWT65231_00_01_01</t>
  </si>
  <si>
    <t>BG1IS789R004</t>
  </si>
  <si>
    <t>BG1IS900R003</t>
  </si>
  <si>
    <t>BGDPWT65927_00_01_01</t>
  </si>
  <si>
    <t>BG1YN400R003</t>
  </si>
  <si>
    <t>BGDPWT67338_00_01_01</t>
  </si>
  <si>
    <t>BG3TU700R028</t>
  </si>
  <si>
    <t>BGDPWT67653_00_01_01</t>
  </si>
  <si>
    <t>BG3AR800R030</t>
  </si>
  <si>
    <t>BGDPWT67653_01_01_01</t>
  </si>
  <si>
    <t>BG3MA500R116</t>
  </si>
  <si>
    <t>BGDPWT67800_01_01_01</t>
  </si>
  <si>
    <t>BGDPWT68080_00_01_01</t>
  </si>
  <si>
    <t>BGDPWT68134_00_01_01</t>
  </si>
  <si>
    <t>BGDPWT68134_01_01_01</t>
  </si>
  <si>
    <t>BGDPWT68789_00_01_01</t>
  </si>
  <si>
    <t>BGDPWT68850_00_01_01</t>
  </si>
  <si>
    <t>BG3MA200R035</t>
  </si>
  <si>
    <t>BGDPWT72223_00_01_01</t>
  </si>
  <si>
    <t>BGDPWT72624_00_01_01</t>
  </si>
  <si>
    <t>BG1DJ200R013</t>
  </si>
  <si>
    <t>BGDPWT73198_00_01_01</t>
  </si>
  <si>
    <t>BGDPWT73626_00_01_01</t>
  </si>
  <si>
    <t>BGDPWT77195_00_01_01</t>
  </si>
  <si>
    <t>BGDPWT77270_00_01_01</t>
  </si>
  <si>
    <t>BG3MA400R087</t>
  </si>
  <si>
    <t>BGDPWT83017_00_01_01</t>
  </si>
  <si>
    <t>BG2DO700L018</t>
  </si>
  <si>
    <t>BGDPWT83510_00_01_01</t>
  </si>
  <si>
    <t>BGCO55871_00_01</t>
  </si>
  <si>
    <t>BGDPCO55871_00_01_01</t>
  </si>
  <si>
    <t>Kanalizacia Pernik</t>
  </si>
  <si>
    <t>BGDPWT39116_00_01_01</t>
  </si>
  <si>
    <t>BGDPWT58222_00_01_01</t>
  </si>
  <si>
    <t>BGDPWT69633_00_01_01</t>
  </si>
  <si>
    <t>BGDPWT72271_00_01_01</t>
  </si>
  <si>
    <t>BGDPWT10135_06_01_01</t>
  </si>
  <si>
    <t>BGDPWT07079_04_01_01</t>
  </si>
  <si>
    <t>BGDPCO04501_00_01_02</t>
  </si>
  <si>
    <t>BGDPCO04501_00_01_03</t>
  </si>
  <si>
    <t>BGDPCO70648_00_01_02</t>
  </si>
  <si>
    <t>BGDPCO70648_00_01_03</t>
  </si>
  <si>
    <t>BGDPCO70648_00_01_04</t>
  </si>
  <si>
    <t>BGDPCO14492_00_01_03</t>
  </si>
  <si>
    <t>BGDPCO14492_00_01_04</t>
  </si>
  <si>
    <t>BGDPCO14492_00_01_05</t>
  </si>
  <si>
    <t>BGDPWT36498_00_01_02</t>
  </si>
  <si>
    <t>BGDPWT39921_00_01_01</t>
  </si>
  <si>
    <t>BGDPWT40909_00_01_01</t>
  </si>
  <si>
    <t>BGDPWT48996_00_01_01</t>
  </si>
  <si>
    <t>BGDPWT51980_00_01_01</t>
  </si>
  <si>
    <t>BGDPWT55302_00_01_01</t>
  </si>
  <si>
    <t>BGDPWT56277_00_01_01</t>
  </si>
  <si>
    <t>BGDPWT56407_00_01_01</t>
  </si>
  <si>
    <t>BGWT59080_00_01</t>
  </si>
  <si>
    <t>BGDPWT59080_00_01_01</t>
  </si>
  <si>
    <t>BGDPWT62075_00_01_01</t>
  </si>
  <si>
    <t>BGDPWT65677_00_01_01</t>
  </si>
  <si>
    <t>BGDPWT66264_00_01_01</t>
  </si>
  <si>
    <t>Reference year for the sludge is 2014           mslReuseOthers is for instance recultivation, compost with red Californian worms; mslDisposalOthers is temporary disposal at drying fields at the WWTP area. Afterwords the sludge usually goes to landfills.</t>
  </si>
  <si>
    <t>Catchment of Arda river</t>
  </si>
  <si>
    <t>Catchment of Vit river</t>
  </si>
  <si>
    <t>Catchment of Danube river</t>
  </si>
  <si>
    <t>Catchment of Iskar river</t>
  </si>
  <si>
    <t>Catchment of Kamtchia river</t>
  </si>
  <si>
    <t>Catchment of Maritza river</t>
  </si>
  <si>
    <t>Catchment of Ogosta river</t>
  </si>
  <si>
    <t>Catchment of Osam river</t>
  </si>
  <si>
    <t>Catchment of Provadijska i Devnenska river</t>
  </si>
  <si>
    <t>Catchment of Rusenski Lom river</t>
  </si>
  <si>
    <t>Catchment of Struma river</t>
  </si>
  <si>
    <t>Catchment of Tundja river</t>
  </si>
  <si>
    <t>Catchment of Black Sea coastal line</t>
  </si>
  <si>
    <t>Catchment of Yantra river</t>
  </si>
  <si>
    <t>Arda river</t>
  </si>
  <si>
    <t>WATER</t>
  </si>
  <si>
    <t>UWWRISA</t>
  </si>
  <si>
    <t>A523</t>
  </si>
  <si>
    <t>Vit river</t>
  </si>
  <si>
    <t>Danube river</t>
  </si>
  <si>
    <t>Iskar river</t>
  </si>
  <si>
    <t>Kamtchia river</t>
  </si>
  <si>
    <t>Maritza river</t>
  </si>
  <si>
    <t>Ogosta river</t>
  </si>
  <si>
    <t>Osam river</t>
  </si>
  <si>
    <t>Provadijska i Devnenska river</t>
  </si>
  <si>
    <t>Rusenski Lom river</t>
  </si>
  <si>
    <t>Struma river</t>
  </si>
  <si>
    <t>Tundja river</t>
  </si>
  <si>
    <t>Black Sea coastal line</t>
  </si>
  <si>
    <t>UWWCLSA</t>
  </si>
  <si>
    <t>Yantra river</t>
  </si>
  <si>
    <t>UWWCMSA</t>
  </si>
  <si>
    <t>Mr. Georgi Terzov</t>
  </si>
  <si>
    <t>Ministry of Environment and Water</t>
  </si>
  <si>
    <t>Maria Luiza 22</t>
  </si>
  <si>
    <t>gsterzov@moew.government.bg</t>
  </si>
  <si>
    <t>UWWTD reporter</t>
  </si>
  <si>
    <t>BG</t>
  </si>
  <si>
    <t>Bulgaria</t>
  </si>
  <si>
    <t>en-GB</t>
  </si>
  <si>
    <t>NOTCON</t>
  </si>
  <si>
    <t>Not connected yet to UWWTP Silistra</t>
  </si>
  <si>
    <t>ISCON</t>
  </si>
  <si>
    <t>BG6</t>
  </si>
  <si>
    <t>P</t>
  </si>
  <si>
    <t>NR</t>
  </si>
  <si>
    <t>oxidation pond</t>
  </si>
  <si>
    <t>F</t>
  </si>
  <si>
    <t>Not available monitoring data yet</t>
  </si>
  <si>
    <t>greese removal</t>
  </si>
  <si>
    <t>Not available treatment technology</t>
  </si>
  <si>
    <t>lagoon</t>
  </si>
  <si>
    <t>Not enough capacity in high season</t>
  </si>
  <si>
    <t>Not available tertiary  treatment technology</t>
  </si>
  <si>
    <t>chemical treatment</t>
  </si>
  <si>
    <t>Not availablee biological treatment</t>
  </si>
  <si>
    <t>only mechanical treatment at place</t>
  </si>
  <si>
    <t>monitoring data not available</t>
  </si>
  <si>
    <t>BGWT07079_05_01</t>
  </si>
  <si>
    <t>UWWTP Banevo-Vetren-Mineralni bani (Burgas)</t>
  </si>
  <si>
    <t>End of construction works December 2015,</t>
  </si>
  <si>
    <t>BG12</t>
  </si>
  <si>
    <t>BG13</t>
  </si>
  <si>
    <t>BGDPCO87374_00_01_02</t>
  </si>
  <si>
    <t>BGDPCO87374_00_01_03</t>
  </si>
  <si>
    <t>BGDPCO87374_00_01_04</t>
  </si>
  <si>
    <t>BGDPCO87374_00_01_05</t>
  </si>
  <si>
    <t>BGDPCO87374_00_01_06</t>
  </si>
  <si>
    <t>BGDPCO87374_00_01_07</t>
  </si>
  <si>
    <t>BGDPWT65766_00_01_01</t>
  </si>
  <si>
    <t>BGDPWT44327_00_01_01</t>
  </si>
  <si>
    <t>BGDPWT47714_00_01_01</t>
  </si>
  <si>
    <t>BGDPCO63427_00_01_07</t>
  </si>
  <si>
    <t>BGDPCO63427_00_01_10</t>
  </si>
  <si>
    <t xml:space="preserve"> </t>
  </si>
  <si>
    <t>BG3MA200R028</t>
  </si>
  <si>
    <t>BGDPWT66425_00_01_01</t>
  </si>
  <si>
    <t>more resent data for population are available from National Statistical Institute</t>
  </si>
  <si>
    <t>For  N and P performance it is reported F, as there is no tertiary treatment available at the WWTP, nevertheless the monitoring data show "Pass"</t>
  </si>
  <si>
    <t>aggGenerated load is according to project for construction works</t>
  </si>
  <si>
    <t>aggGenerated load is updated, as more resent data for population are available from National Statistical Institute</t>
  </si>
  <si>
    <t>aggGenerated load in the touristic area is not changed because no new data show the need of updating</t>
  </si>
  <si>
    <t>aggGenerated load - more accurate data available. In response to the statistical data of the population in the settlement 2015 the population load is less than 2000pe</t>
  </si>
  <si>
    <t>aggGenerated load not available more accurate data</t>
  </si>
  <si>
    <t>Updated information for the population in the settlement aggGenerated load is less than 2000pe</t>
  </si>
  <si>
    <t>Please do not delete or modify this sheet!!!</t>
  </si>
  <si>
    <t>It is used for converting this file back to XML!</t>
  </si>
  <si>
    <t>Without this possibility your work cannot be used!</t>
  </si>
  <si>
    <t>http://dd.eionet.europa.eu/GetSchema?id=DST3194</t>
  </si>
  <si>
    <t>TableID</t>
  </si>
  <si>
    <t>SchemaURL</t>
  </si>
  <si>
    <t>Reporter</t>
  </si>
  <si>
    <t>http://dd.eionet.europa.eu/GetSchema?id=TBL9327</t>
  </si>
  <si>
    <t>ReportPeriod</t>
  </si>
  <si>
    <t>http://dd.eionet.europa.eu/GetSchema?id=TBL9328</t>
  </si>
  <si>
    <t>Contacts</t>
  </si>
  <si>
    <t>http://dd.eionet.europa.eu/GetSchema?id=TBL9329</t>
  </si>
  <si>
    <t>ReceivingAreasSAMain</t>
  </si>
  <si>
    <t>http://dd.eionet.europa.eu/GetSchema?id=TBL9534</t>
  </si>
  <si>
    <t>ReceivingAreasSAParameter</t>
  </si>
  <si>
    <t>http://dd.eionet.europa.eu/GetSchema?id=TBL9548</t>
  </si>
  <si>
    <t>ReceivingAreasSA54</t>
  </si>
  <si>
    <t>http://dd.eionet.europa.eu/GetSchema?id=TBL9561</t>
  </si>
  <si>
    <t>ReceivingAreasLSA</t>
  </si>
  <si>
    <t>http://dd.eionet.europa.eu/GetSchema?id=TBL9562</t>
  </si>
  <si>
    <t>ReceivingAreasSASA</t>
  </si>
  <si>
    <t>http://dd.eionet.europa.eu/GetSchema?id=TBL10332</t>
  </si>
  <si>
    <t>ReceivingAreasSALSAPredecessor</t>
  </si>
  <si>
    <t>http://dd.eionet.europa.eu/GetSchema?id=TBL9824</t>
  </si>
  <si>
    <t>Agglomerations</t>
  </si>
  <si>
    <t>http://dd.eionet.europa.eu/GetSchema?id=TBL9331</t>
  </si>
  <si>
    <t>UWWTPs</t>
  </si>
  <si>
    <t>http://dd.eionet.europa.eu/GetSchema?id=TBL9348</t>
  </si>
  <si>
    <t>UwwtpAgglos</t>
  </si>
  <si>
    <t>http://dd.eionet.europa.eu/GetSchema?id=TBL9773</t>
  </si>
  <si>
    <t>DischargePoints</t>
  </si>
  <si>
    <t>http://dd.eionet.europa.eu/GetSchema?id=TBL9386</t>
  </si>
  <si>
    <t>MSLevel</t>
  </si>
  <si>
    <t>http://dd.eionet.europa.eu/GetSchema?id=TBL9432</t>
  </si>
  <si>
    <t>Industries</t>
  </si>
  <si>
    <t>http://dd.eionet.europa.eu/GetSchema?id=TBL9431</t>
  </si>
  <si>
    <t>rptMStateKey</t>
  </si>
  <si>
    <t>rptMStateValue</t>
  </si>
  <si>
    <t>rptCulture</t>
  </si>
  <si>
    <t>rptFormRA</t>
  </si>
  <si>
    <t>repCode</t>
  </si>
  <si>
    <t>repVersion</t>
  </si>
  <si>
    <t>repSituationAt</t>
  </si>
  <si>
    <t>repReportedPeriod</t>
  </si>
  <si>
    <t>conName</t>
  </si>
  <si>
    <t>conInstitution</t>
  </si>
  <si>
    <t>tertiary treatment not at place</t>
  </si>
  <si>
    <t>For  P performance it is reported F, as there is no tertiary treatment available at the WWTP, nevertheless the monitoring data show "Pass"</t>
  </si>
  <si>
    <t>For P performance it is reported F, as there is no tertiary treatment available at the WWTP, nevertheless the monitoring data show "Pass"</t>
  </si>
  <si>
    <t>The agglomeration has aggGenerated load less that 2000 pe. and the entry is disabled.</t>
  </si>
  <si>
    <t>UWWTP Banevo-Vetren_Mineralni bani</t>
  </si>
  <si>
    <t>BGDPWT07079_05_01_01</t>
  </si>
  <si>
    <t>conStreet</t>
  </si>
  <si>
    <t>conZIP</t>
  </si>
  <si>
    <t>conCity</t>
  </si>
  <si>
    <t>conPhone</t>
  </si>
  <si>
    <t>conFax</t>
  </si>
  <si>
    <t>conEmail</t>
  </si>
  <si>
    <t>conRemarks</t>
  </si>
  <si>
    <t>rcaCode</t>
  </si>
  <si>
    <t>rcaName</t>
  </si>
  <si>
    <t>rcaEnvDom</t>
  </si>
  <si>
    <t>rcaZtype</t>
  </si>
  <si>
    <t>rcaSpZTyp</t>
  </si>
  <si>
    <t>rcaParameterN</t>
  </si>
  <si>
    <t>rcaParameterP</t>
  </si>
  <si>
    <t>rcaParameterM</t>
  </si>
  <si>
    <t>rcaParameterOther</t>
  </si>
  <si>
    <t>rcaArt58DateDesign</t>
  </si>
  <si>
    <t>rcaDateArt58</t>
  </si>
  <si>
    <t>rcaDateArt54</t>
  </si>
  <si>
    <t>rcaRemarks</t>
  </si>
  <si>
    <t>rcaHyperlink</t>
  </si>
  <si>
    <t>rcaBeginLife</t>
  </si>
  <si>
    <t>rcaEndLife</t>
  </si>
  <si>
    <t>rcaParameter</t>
  </si>
  <si>
    <t>rcaDateDesignation</t>
  </si>
  <si>
    <t>rcaStartDate</t>
  </si>
  <si>
    <t>rcaCRelevantDirective</t>
  </si>
  <si>
    <t>rcaCIDOtherDirective</t>
  </si>
  <si>
    <t>rcaCDateOtherDirective</t>
  </si>
  <si>
    <t>rcaMethod54</t>
  </si>
  <si>
    <t>rcaPlants54</t>
  </si>
  <si>
    <t>rcaPlantsCapacity54</t>
  </si>
  <si>
    <t>rcaNIncoming54</t>
  </si>
  <si>
    <t>rcaNDischarged54</t>
  </si>
  <si>
    <t>rcaPIncoming54</t>
  </si>
  <si>
    <t>rcaPDischarged54</t>
  </si>
  <si>
    <t>rca61DateDesignation</t>
  </si>
  <si>
    <t>rcaMorphology</t>
  </si>
  <si>
    <t>rcaHydrology</t>
  </si>
  <si>
    <t>rcaHydraulic</t>
  </si>
  <si>
    <t>rcaAbsenceRisk</t>
  </si>
  <si>
    <t>rcalsaRemarks</t>
  </si>
  <si>
    <t>rcaRelatedSA</t>
  </si>
  <si>
    <t>rcaRelatedSARemark</t>
  </si>
  <si>
    <t>rcaCodePredecessor</t>
  </si>
  <si>
    <t>rcaEvolutionType</t>
  </si>
  <si>
    <t>rcasalsaRemark</t>
  </si>
  <si>
    <t>aggState</t>
  </si>
  <si>
    <t>aggCode</t>
  </si>
  <si>
    <t>aggName</t>
  </si>
  <si>
    <t>aggNUTS</t>
  </si>
  <si>
    <t>aggLatitude</t>
  </si>
  <si>
    <t>aggLongitude</t>
  </si>
  <si>
    <t>aggGenerated</t>
  </si>
  <si>
    <t>bigCityID</t>
  </si>
  <si>
    <t>aggCalculation</t>
  </si>
  <si>
    <t>aggChanges</t>
  </si>
  <si>
    <t>aggChangesComment</t>
  </si>
  <si>
    <t>aggPeriodOver</t>
  </si>
  <si>
    <t>aggC1</t>
  </si>
  <si>
    <t>aggMethodC1</t>
  </si>
  <si>
    <t>aggC2</t>
  </si>
  <si>
    <t>aggMethodC2</t>
  </si>
  <si>
    <t>aggPercWithoutTreatment</t>
  </si>
  <si>
    <t>aggMethodWithoutTreatment</t>
  </si>
  <si>
    <t>aggPercPrimTreatment</t>
  </si>
  <si>
    <t>aggPercSecTreatment</t>
  </si>
  <si>
    <t>aggPercStringentTreatment</t>
  </si>
  <si>
    <t>aggHaveRegistrationSystem</t>
  </si>
  <si>
    <t>aggExistMaintenancePlan</t>
  </si>
  <si>
    <t>aggPressureTest</t>
  </si>
  <si>
    <t>aggVideoInspections</t>
  </si>
  <si>
    <t>aggOtherMeasures</t>
  </si>
  <si>
    <t>aggExplanationOther</t>
  </si>
  <si>
    <t>aggSewageNetwork</t>
  </si>
  <si>
    <t>aggBestTechnicalKnowledge</t>
  </si>
  <si>
    <t>aggDilutionRates</t>
  </si>
  <si>
    <t>aggCapacity</t>
  </si>
  <si>
    <t>aggAccOverflows</t>
  </si>
  <si>
    <t>aggAccOverflowNumber</t>
  </si>
  <si>
    <t>aggSewerOverflows_m3</t>
  </si>
  <si>
    <t>aggSewerOverflows_pe</t>
  </si>
  <si>
    <t>aggRemarks</t>
  </si>
  <si>
    <t>aggForecast</t>
  </si>
  <si>
    <t>aggBeginLife</t>
  </si>
  <si>
    <t>aggEndLife</t>
  </si>
  <si>
    <t>uwwState</t>
  </si>
  <si>
    <t>uwwCode</t>
  </si>
  <si>
    <t>uwwName</t>
  </si>
  <si>
    <t>uwwCollectingSystem</t>
  </si>
  <si>
    <t>uwwDateClosing</t>
  </si>
  <si>
    <t>uwwHistorie</t>
  </si>
  <si>
    <t>uwwLatitude</t>
  </si>
  <si>
    <t>uwwLongitude</t>
  </si>
  <si>
    <t>uwwNUTS</t>
  </si>
  <si>
    <t>uwwLoadEnteringUWWTP</t>
  </si>
  <si>
    <t>uwwCapacity</t>
  </si>
  <si>
    <t>uwwPrimaryTreatment</t>
  </si>
  <si>
    <t>uwwSecondaryTreatment</t>
  </si>
  <si>
    <t>uwwOtherTreatment</t>
  </si>
  <si>
    <t>uwwNRemoval</t>
  </si>
  <si>
    <t>uwwPRemoval</t>
  </si>
  <si>
    <t>uwwUV</t>
  </si>
  <si>
    <t>uwwChlorination</t>
  </si>
  <si>
    <t>uwwOzonation</t>
  </si>
  <si>
    <t>uwwSandFiltration</t>
  </si>
  <si>
    <t>uwwMicroFiltration</t>
  </si>
  <si>
    <t>uwwOther</t>
  </si>
  <si>
    <t>uwwSpecification</t>
  </si>
  <si>
    <t>uwwBOD5Perf</t>
  </si>
  <si>
    <t>uwwCODPerf</t>
  </si>
  <si>
    <t>uwwTSSPerf</t>
  </si>
  <si>
    <t>uwwNTotPerf</t>
  </si>
  <si>
    <t>uwwPTotPerf</t>
  </si>
  <si>
    <t>uwwOtherPerf</t>
  </si>
  <si>
    <t>uwwBadPerformance</t>
  </si>
  <si>
    <t>uwwAccidents</t>
  </si>
  <si>
    <t>uwwBadDesign</t>
  </si>
  <si>
    <t>uwwInformation</t>
  </si>
  <si>
    <t>uwwBODIncomingMeasured</t>
  </si>
  <si>
    <t>uwwBODIncomingCalculated</t>
  </si>
  <si>
    <t>uwwBODIncomingEstimated</t>
  </si>
  <si>
    <t>uwwCODIncomingMeasured</t>
  </si>
  <si>
    <t>uwwCODIncomingCalculated</t>
  </si>
  <si>
    <t>uwwCODIncomingEstimated</t>
  </si>
  <si>
    <t>uwwNIncomingMeasured</t>
  </si>
  <si>
    <t>uwwNIncomingCalculated</t>
  </si>
  <si>
    <t>uwwNIncomingEstimated</t>
  </si>
  <si>
    <t>uwwPIncomingMeasured</t>
  </si>
  <si>
    <t>uwwPIncomingCalculated</t>
  </si>
  <si>
    <t>uwwPIncomingEstimated</t>
  </si>
  <si>
    <t>uwwBODDischargeMeasured</t>
  </si>
  <si>
    <t>uwwBODDischargeCalculated</t>
  </si>
  <si>
    <t>uwwBODDischargeEstimated</t>
  </si>
  <si>
    <t>uwwCODDischargeMeasured</t>
  </si>
  <si>
    <t>uwwCODDischargeCalculated</t>
  </si>
  <si>
    <t>uwwCODDischargeEstimated</t>
  </si>
  <si>
    <t>uwwNDischargeMeasured</t>
  </si>
  <si>
    <t>uwwNDischargeCalculated</t>
  </si>
  <si>
    <t>uwwNDischargeEstimated</t>
  </si>
  <si>
    <t>uwwPDischargeMeasured</t>
  </si>
  <si>
    <t>uwwPDischargeCalculated</t>
  </si>
  <si>
    <t>uwwPDischargeEstimated</t>
  </si>
  <si>
    <t>uwwWasteWaterTreated</t>
  </si>
  <si>
    <t>uwwMethodWasteWaterTreated</t>
  </si>
  <si>
    <t>uwwRemarks</t>
  </si>
  <si>
    <t>uwwBeginLife</t>
  </si>
  <si>
    <t>uwwEndLife</t>
  </si>
  <si>
    <t>aucUwwCode</t>
  </si>
  <si>
    <t>aucUwwName</t>
  </si>
  <si>
    <t>aucAggCode</t>
  </si>
  <si>
    <t>aucAggName</t>
  </si>
  <si>
    <t>aucPercEnteringUWWTP</t>
  </si>
  <si>
    <t>aucMethodPercEnteringUWWTP</t>
  </si>
  <si>
    <t>aucPercC2T</t>
  </si>
  <si>
    <t>dcpState</t>
  </si>
  <si>
    <t>dcpCode</t>
  </si>
  <si>
    <t>dcpName</t>
  </si>
  <si>
    <t>dcpNUTS</t>
  </si>
  <si>
    <t>dcpLatitude</t>
  </si>
  <si>
    <t>dcpLongitude</t>
  </si>
  <si>
    <t>dcpWaterBodyType</t>
  </si>
  <si>
    <t>dcpIrrigation</t>
  </si>
  <si>
    <t>dcpTypeOfReceivingArea</t>
  </si>
  <si>
    <t>dcpSurfaceWaters</t>
  </si>
  <si>
    <t>dcpWaterbodyID</t>
  </si>
  <si>
    <t>dcpNotAffect</t>
  </si>
  <si>
    <t>dcpMSProvide</t>
  </si>
  <si>
    <t>dcpCOMAccept</t>
  </si>
  <si>
    <t>dcpGroundWater</t>
  </si>
  <si>
    <t>dcpReceivingWater</t>
  </si>
  <si>
    <t>dcpWFDSubUnit</t>
  </si>
  <si>
    <t>dcpWFDRBD</t>
  </si>
  <si>
    <t>dcpRemarks</t>
  </si>
  <si>
    <t>dcpWaterBodyReferenceDate</t>
  </si>
  <si>
    <t>dcpGroundWaterReferenceDate</t>
  </si>
  <si>
    <t>dcpReceivingWaterReferenceDate</t>
  </si>
  <si>
    <t>dcpWFDSubUnitReferenceDate</t>
  </si>
  <si>
    <t>dcpWFDRBDReferenceDate</t>
  </si>
  <si>
    <t>dcpBeginLife</t>
  </si>
  <si>
    <t>dcpEndLife</t>
  </si>
  <si>
    <t>mslSludgeProduction</t>
  </si>
  <si>
    <t>mslDischargePipelines</t>
  </si>
  <si>
    <t>mslDischargeShips</t>
  </si>
  <si>
    <t>mslDischargeOthers</t>
  </si>
  <si>
    <t>mslReuseSoilAgriculture</t>
  </si>
  <si>
    <t>mslReuseOthers</t>
  </si>
  <si>
    <t>mslDisposalLandfill</t>
  </si>
  <si>
    <t>mslDisposalIncineration</t>
  </si>
  <si>
    <t>mslDisposalOthers</t>
  </si>
  <si>
    <t>mslRemarks</t>
  </si>
  <si>
    <t>mslWWReusePerc</t>
  </si>
  <si>
    <t>mslWWReuseAgri</t>
  </si>
  <si>
    <t>mslWWReuseInd</t>
  </si>
  <si>
    <t>mslWWReuseOther</t>
  </si>
  <si>
    <t>mslWWReuseExplain</t>
  </si>
  <si>
    <t>indState</t>
  </si>
  <si>
    <t>indCodePlant</t>
  </si>
  <si>
    <t>indNamePlant</t>
  </si>
  <si>
    <t>indBranch</t>
  </si>
  <si>
    <t>indOrganicLoad</t>
  </si>
  <si>
    <t>indConditions</t>
  </si>
  <si>
    <t>indDateCompliance</t>
  </si>
  <si>
    <t>BG5</t>
  </si>
  <si>
    <t>BGAG00014_00</t>
  </si>
  <si>
    <t>Ablanica</t>
  </si>
  <si>
    <t>BG41</t>
  </si>
  <si>
    <t>calculated</t>
  </si>
  <si>
    <t>BGAG00151_00</t>
  </si>
  <si>
    <t>Aytos</t>
  </si>
  <si>
    <t>BG34</t>
  </si>
  <si>
    <t>BGAG00254_00</t>
  </si>
  <si>
    <t>Aleko Konstantinovo</t>
  </si>
  <si>
    <t>BG42</t>
  </si>
  <si>
    <t>E</t>
  </si>
  <si>
    <t>BGAG00357_00</t>
  </si>
  <si>
    <t>Novi Iskyr</t>
  </si>
  <si>
    <t>BGAG00607_00</t>
  </si>
  <si>
    <t>Ardino</t>
  </si>
  <si>
    <t>BGAG00672_00</t>
  </si>
  <si>
    <t>Archar</t>
  </si>
  <si>
    <t>BG31</t>
  </si>
  <si>
    <t>BGAG00702_00</t>
  </si>
  <si>
    <t>Asenovgrad</t>
  </si>
  <si>
    <t>BGAG00833_00</t>
  </si>
  <si>
    <t>Aheloy</t>
  </si>
  <si>
    <t>BGAG00878_00</t>
  </si>
  <si>
    <t>Ahtopol</t>
  </si>
  <si>
    <t>BGAG00895_00</t>
  </si>
  <si>
    <t>Aydemir</t>
  </si>
  <si>
    <t>BG32</t>
  </si>
  <si>
    <t>BGAG02508_00</t>
  </si>
  <si>
    <t>Balchik</t>
  </si>
  <si>
    <t>BG33</t>
  </si>
  <si>
    <t>BGAG02508_01</t>
  </si>
  <si>
    <t>Albena</t>
  </si>
  <si>
    <t>BGAG02676_00</t>
  </si>
  <si>
    <t>Bansko</t>
  </si>
  <si>
    <t>BGAG02693_00</t>
  </si>
  <si>
    <t>Banya</t>
  </si>
  <si>
    <t>BGAG02720_00</t>
  </si>
  <si>
    <t>BGAG02837_00</t>
  </si>
  <si>
    <t>Batak</t>
  </si>
  <si>
    <t>BGAG03366_00</t>
  </si>
  <si>
    <t>Belene</t>
  </si>
  <si>
    <t>BGAG03504_00</t>
  </si>
  <si>
    <t>Belitsa</t>
  </si>
  <si>
    <t>BGAG03592_00</t>
  </si>
  <si>
    <t>Belovo</t>
  </si>
  <si>
    <t>BGAG03616_00</t>
  </si>
  <si>
    <t>Belogradchik</t>
  </si>
  <si>
    <t>BGAG03620_00</t>
  </si>
  <si>
    <t>Belozem</t>
  </si>
  <si>
    <t>BGAG03719_00</t>
  </si>
  <si>
    <t>Beloslav</t>
  </si>
  <si>
    <t>BGAG03928_00</t>
  </si>
  <si>
    <t>Berkovitsa</t>
  </si>
  <si>
    <t>BGAG04234_00</t>
  </si>
  <si>
    <t>Bistritsa</t>
  </si>
  <si>
    <t>BGAG04279_00</t>
  </si>
  <si>
    <t>Blagoevgrad</t>
  </si>
  <si>
    <t>BGAG04501_00</t>
  </si>
  <si>
    <t>Bobov dol</t>
  </si>
  <si>
    <t>BGAG05027_00</t>
  </si>
  <si>
    <t>Bozhurishte</t>
  </si>
  <si>
    <t>BGAG05339_00</t>
  </si>
  <si>
    <t>Bolyartsi</t>
  </si>
  <si>
    <t>BGAG05462_00</t>
  </si>
  <si>
    <t>Borino</t>
  </si>
  <si>
    <t>BGAG05548_00</t>
  </si>
  <si>
    <t>Borovan</t>
  </si>
  <si>
    <t>BGAG05815_00</t>
  </si>
  <si>
    <t>Botevgrad</t>
  </si>
  <si>
    <t>BGAG06077_00</t>
  </si>
  <si>
    <t>Branipole</t>
  </si>
  <si>
    <t>BGAG06207_00</t>
  </si>
  <si>
    <t>Bratsigovo</t>
  </si>
  <si>
    <t>BGAG06224_00</t>
  </si>
  <si>
    <t>Bregovo</t>
  </si>
  <si>
    <t>BGAG06286_00</t>
  </si>
  <si>
    <t>Breznik</t>
  </si>
  <si>
    <t>BGAG06306_00</t>
  </si>
  <si>
    <t>Breznitsa</t>
  </si>
  <si>
    <t>BGAG06481_00</t>
  </si>
  <si>
    <t>Brestovene</t>
  </si>
  <si>
    <t>BGAG06505_00</t>
  </si>
  <si>
    <t>Brestovitsa</t>
  </si>
  <si>
    <t>BGAG06848_00</t>
  </si>
  <si>
    <t>Buzovgrad</t>
  </si>
  <si>
    <t>BGAG06999_00</t>
  </si>
  <si>
    <t>Bukovlak</t>
  </si>
  <si>
    <t>BGAG07079_00</t>
  </si>
  <si>
    <t>Burgas</t>
  </si>
  <si>
    <t>BG341</t>
  </si>
  <si>
    <t>BGAG07079_01</t>
  </si>
  <si>
    <t>Meden rudnik (Burgas)</t>
  </si>
  <si>
    <t>BGAG07079_03</t>
  </si>
  <si>
    <t>Sarafovo (Burgas)</t>
  </si>
  <si>
    <t>BGAG07079_04</t>
  </si>
  <si>
    <t>Gorno ezerovo (Burgas)</t>
  </si>
  <si>
    <t>BGAG07079_05</t>
  </si>
  <si>
    <t>Banevo-Vetren-Mineralni bani (Burgas)</t>
  </si>
  <si>
    <t>BGAG07079_06</t>
  </si>
  <si>
    <t>kv. Kraimorie (Burgas)</t>
  </si>
  <si>
    <t>BGAG07116_00</t>
  </si>
  <si>
    <t>Butan</t>
  </si>
  <si>
    <t>BGAG07140_00</t>
  </si>
  <si>
    <t>Buhovo</t>
  </si>
  <si>
    <t>BGAG07598_00</t>
  </si>
  <si>
    <t>Byala</t>
  </si>
  <si>
    <t>BGAG07603_00</t>
  </si>
  <si>
    <t>BGAG07702_00</t>
  </si>
  <si>
    <t>Byala Slatina</t>
  </si>
  <si>
    <t>BGAG10104_00</t>
  </si>
  <si>
    <t>Varvara</t>
  </si>
  <si>
    <t>In response to the statistical data of the population in the settlement 2015 the population load is less than 2000pe</t>
  </si>
  <si>
    <t>BGAG10135_00</t>
  </si>
  <si>
    <t>Varna</t>
  </si>
  <si>
    <t>BG331</t>
  </si>
  <si>
    <t>BGAG10447_00</t>
  </si>
  <si>
    <t>Veliko Tarnovo</t>
  </si>
  <si>
    <t>e</t>
  </si>
  <si>
    <t>BGAG10450_00</t>
  </si>
  <si>
    <t>Velingrad</t>
  </si>
  <si>
    <t>BGAG10803_00</t>
  </si>
  <si>
    <t>Vetovo</t>
  </si>
  <si>
    <t>BGAG10820_00</t>
  </si>
  <si>
    <t>Vetren</t>
  </si>
  <si>
    <t>BGAG10971_00</t>
  </si>
  <si>
    <t>Vidin</t>
  </si>
  <si>
    <t>BGAG11394_00</t>
  </si>
  <si>
    <t>Vladaia</t>
  </si>
  <si>
    <t>BGAG11845_00</t>
  </si>
  <si>
    <t>Vojvodinovo</t>
  </si>
  <si>
    <t>BGAG12084_00</t>
  </si>
  <si>
    <t>Voluiak</t>
  </si>
  <si>
    <t>BGAG12259_00</t>
  </si>
  <si>
    <t>Vratsa</t>
  </si>
  <si>
    <t>BGAG12283_00</t>
  </si>
  <si>
    <t>Vrachesh</t>
  </si>
  <si>
    <t>BGAG12499_00</t>
  </si>
  <si>
    <t>Vylkosel</t>
  </si>
  <si>
    <t>BGAG12543_00</t>
  </si>
  <si>
    <t>Vylchedrym</t>
  </si>
  <si>
    <t>BGAG12574_00</t>
  </si>
  <si>
    <t>Vylchi dol</t>
  </si>
  <si>
    <t>BGAG12766_00</t>
  </si>
  <si>
    <t>Vyrbica</t>
  </si>
  <si>
    <t>BGAG12961_00</t>
  </si>
  <si>
    <t>Varshets</t>
  </si>
  <si>
    <t>BGAG14218_00</t>
  </si>
  <si>
    <t>Gabrovo</t>
  </si>
  <si>
    <t>BGAG14386_00</t>
  </si>
  <si>
    <t>Galata</t>
  </si>
  <si>
    <t>BGAG14492_00</t>
  </si>
  <si>
    <t>Kresna</t>
  </si>
  <si>
    <t>BGAG14711_00</t>
  </si>
  <si>
    <t>General Toshevo</t>
  </si>
  <si>
    <t>BGAG14831_00</t>
  </si>
  <si>
    <t>German</t>
  </si>
  <si>
    <t>BGAG15151_00</t>
  </si>
  <si>
    <t>Glodzhevo</t>
  </si>
  <si>
    <t>BGAG15309_00</t>
  </si>
  <si>
    <t>Godech</t>
  </si>
  <si>
    <t>BGAG15944_00</t>
  </si>
  <si>
    <t>Shivachevo</t>
  </si>
  <si>
    <t>BGAG16359_00</t>
  </si>
  <si>
    <t>G. Oryahovitsa-Lyaskovec</t>
  </si>
  <si>
    <t>BGAG17395_00</t>
  </si>
  <si>
    <t>Gotse Delchev</t>
  </si>
  <si>
    <t>BGAG17436_00</t>
  </si>
  <si>
    <t>Gradets</t>
  </si>
  <si>
    <t>BGAG17484_00</t>
  </si>
  <si>
    <t>Gradina</t>
  </si>
  <si>
    <t>BGAG17912_00</t>
  </si>
  <si>
    <t>Grozdyovo</t>
  </si>
  <si>
    <t>BGAG17974_00</t>
  </si>
  <si>
    <t>Sredets</t>
  </si>
  <si>
    <t>BGAG18099_00</t>
  </si>
  <si>
    <t>Gulyantsi</t>
  </si>
  <si>
    <t>BGAG18157_00</t>
  </si>
  <si>
    <t>Gurkovo</t>
  </si>
  <si>
    <t>BGAG18280_00</t>
  </si>
  <si>
    <t>Galabovo</t>
  </si>
  <si>
    <t>BGAG18505_00</t>
  </si>
  <si>
    <t>Glozhene</t>
  </si>
  <si>
    <t>BGAG20184_00</t>
  </si>
  <si>
    <t>Dve mogili</t>
  </si>
  <si>
    <t>BGAG20242_00</t>
  </si>
  <si>
    <t>Debelets</t>
  </si>
  <si>
    <t>BGAG20331_00</t>
  </si>
  <si>
    <t>Debren</t>
  </si>
  <si>
    <t>BGAG20465_00</t>
  </si>
  <si>
    <t>Devin</t>
  </si>
  <si>
    <t>BGAG20482_00</t>
  </si>
  <si>
    <t>Devnya</t>
  </si>
  <si>
    <t>BGAG20688_00</t>
  </si>
  <si>
    <t>Dermantsi</t>
  </si>
  <si>
    <t>BGAG20746_00</t>
  </si>
  <si>
    <t>Dzhebel</t>
  </si>
  <si>
    <t>BGAG21052_00</t>
  </si>
  <si>
    <t>Dimitrovgrad</t>
  </si>
  <si>
    <t>BGAG21498_00</t>
  </si>
  <si>
    <t>Dobrinishte</t>
  </si>
  <si>
    <t>BGAG21912_00</t>
  </si>
  <si>
    <t>Dolni chiflik</t>
  </si>
  <si>
    <t>BGAG22006_00</t>
  </si>
  <si>
    <t>Dolna Banya</t>
  </si>
  <si>
    <t>BGAG22215_00</t>
  </si>
  <si>
    <t>Dolna Mitropoliya</t>
  </si>
  <si>
    <t>BGAG22232_00</t>
  </si>
  <si>
    <t>Dolna Oriahovica</t>
  </si>
  <si>
    <t>BGAG22407_00</t>
  </si>
  <si>
    <t>Dolni Dabnik</t>
  </si>
  <si>
    <t>BGAG23008_00</t>
  </si>
  <si>
    <t>Dorkovo</t>
  </si>
  <si>
    <t>BGAG23025_00</t>
  </si>
  <si>
    <t>Dospat</t>
  </si>
  <si>
    <t>BGAG23100_00</t>
  </si>
  <si>
    <t>Draganovo</t>
  </si>
  <si>
    <t>BGAG23234_00</t>
  </si>
  <si>
    <t>Draginovo</t>
  </si>
  <si>
    <t>BGAG23409_00</t>
  </si>
  <si>
    <t>Dragoman</t>
  </si>
  <si>
    <t>BGAG23947_00</t>
  </si>
  <si>
    <t>Dryanovo</t>
  </si>
  <si>
    <t>BGAG24030_00</t>
  </si>
  <si>
    <t>Dulovo</t>
  </si>
  <si>
    <t>BGAG24061_00</t>
  </si>
  <si>
    <t>Dunavtsi</t>
  </si>
  <si>
    <t>BGAG24565_00</t>
  </si>
  <si>
    <t>Dalgopol</t>
  </si>
  <si>
    <t>BGAG24582_00</t>
  </si>
  <si>
    <t>Dalgo pole</t>
  </si>
  <si>
    <t>BGAG24829_00</t>
  </si>
  <si>
    <t>Dyankovo</t>
  </si>
  <si>
    <t>BGAG27190_00</t>
  </si>
  <si>
    <t>Elena</t>
  </si>
  <si>
    <t>BGAG27303_00</t>
  </si>
  <si>
    <t>Elin Pelin</t>
  </si>
  <si>
    <t>BGAG27382_00</t>
  </si>
  <si>
    <t>Elhovo</t>
  </si>
  <si>
    <t>BGAG27499_00</t>
  </si>
  <si>
    <t>Enina</t>
  </si>
  <si>
    <t>BGAG27632_00</t>
  </si>
  <si>
    <t>Etropole</t>
  </si>
  <si>
    <t>BGAG29194_00</t>
  </si>
  <si>
    <t>Zheliu vojvoda</t>
  </si>
  <si>
    <t>BGAG30065_00</t>
  </si>
  <si>
    <t>Zavet</t>
  </si>
  <si>
    <t>BGAG30962_00</t>
  </si>
  <si>
    <t>Zlataritsa</t>
  </si>
  <si>
    <t>BGAG31044_00</t>
  </si>
  <si>
    <t>Zlatitsa</t>
  </si>
  <si>
    <t>BGAG31111_00</t>
  </si>
  <si>
    <t>Zlatograd</t>
  </si>
  <si>
    <t>BGAG32024_00</t>
  </si>
  <si>
    <t>Ivaylovgrad</t>
  </si>
  <si>
    <t>BGAG32874_00</t>
  </si>
  <si>
    <t>Isperih</t>
  </si>
  <si>
    <t>BGAG32901_00</t>
  </si>
  <si>
    <t>Ihtiman</t>
  </si>
  <si>
    <t>BGAG34028_00</t>
  </si>
  <si>
    <t>Yoakim Gruevo</t>
  </si>
  <si>
    <t>BGAG35033_00</t>
  </si>
  <si>
    <t>Kableshkovo</t>
  </si>
  <si>
    <t>BGAG35064_00</t>
  </si>
  <si>
    <t>Kavarna</t>
  </si>
  <si>
    <t>BGAG35064_01</t>
  </si>
  <si>
    <t>Rousalka</t>
  </si>
  <si>
    <t>Disabled agglomeration. The generated load is less that 2000 pe. based on no resident population and the latest data for beds available for tourists.</t>
  </si>
  <si>
    <t>BGAG35167_00</t>
  </si>
  <si>
    <t>Kazanlak</t>
  </si>
  <si>
    <t>BGAG35239_00</t>
  </si>
  <si>
    <t>Kazichene</t>
  </si>
  <si>
    <t>BGAG35300_00</t>
  </si>
  <si>
    <t>Kalekovets</t>
  </si>
  <si>
    <t>BGAG35496_00</t>
  </si>
  <si>
    <t>Kalofer</t>
  </si>
  <si>
    <t>BGAG35523_00</t>
  </si>
  <si>
    <t>Kaloyanovo</t>
  </si>
  <si>
    <t>BGAG35883_00</t>
  </si>
  <si>
    <t>Kameno</t>
  </si>
  <si>
    <t>BGAG36498_00</t>
  </si>
  <si>
    <t>Karlovo</t>
  </si>
  <si>
    <t>BGAG36525_00</t>
  </si>
  <si>
    <t>Karnobat</t>
  </si>
  <si>
    <t>BGAG36587_00</t>
  </si>
  <si>
    <t>Kaspichan</t>
  </si>
  <si>
    <t>BGAG36676_00</t>
  </si>
  <si>
    <t>Katunitsa</t>
  </si>
  <si>
    <t>BGAG36837_00</t>
  </si>
  <si>
    <t>Kilifarevo</t>
  </si>
  <si>
    <t>BGAG37023_00</t>
  </si>
  <si>
    <t>Kiten</t>
  </si>
  <si>
    <t>BGAG37376_00</t>
  </si>
  <si>
    <t>Knezha</t>
  </si>
  <si>
    <t>BGAG37491_00</t>
  </si>
  <si>
    <t>Kovachevo</t>
  </si>
  <si>
    <t>BGAG37798_00</t>
  </si>
  <si>
    <t>Kozloduy</t>
  </si>
  <si>
    <t>correction of error</t>
  </si>
  <si>
    <t>BGAG37863_00</t>
  </si>
  <si>
    <t>Koynare</t>
  </si>
  <si>
    <t>BGAG38558_00</t>
  </si>
  <si>
    <t>Koprivshtitsa</t>
  </si>
  <si>
    <t>BGAG38563_00</t>
  </si>
  <si>
    <t>Koprinka</t>
  </si>
  <si>
    <t>BGAG38844_00</t>
  </si>
  <si>
    <t>Kostandovo</t>
  </si>
  <si>
    <t>BGAG38902_00</t>
  </si>
  <si>
    <t>Kostenets</t>
  </si>
  <si>
    <t>BGAG38916_00</t>
  </si>
  <si>
    <t>BGAG38978_00</t>
  </si>
  <si>
    <t>Kostinbrod</t>
  </si>
  <si>
    <t>BGAG39030_00</t>
  </si>
  <si>
    <t>Kotel</t>
  </si>
  <si>
    <t>BGAG39089_00</t>
  </si>
  <si>
    <t>Kochan</t>
  </si>
  <si>
    <t>BGAG39116_00</t>
  </si>
  <si>
    <t>Kocherinovo</t>
  </si>
  <si>
    <t>BGAG39270_00</t>
  </si>
  <si>
    <t>Kraishte</t>
  </si>
  <si>
    <t>BGAG39459_00</t>
  </si>
  <si>
    <t>Kranevo</t>
  </si>
  <si>
    <t>BGAG39846_00</t>
  </si>
  <si>
    <t>Krivodol</t>
  </si>
  <si>
    <t>BGAG39921_00</t>
  </si>
  <si>
    <t>Krichim</t>
  </si>
  <si>
    <t>BGAG39970_00</t>
  </si>
  <si>
    <t>Krumovgrad</t>
  </si>
  <si>
    <t>BGAG40004_00</t>
  </si>
  <si>
    <t>Krumovo</t>
  </si>
  <si>
    <t>BGAG40052_00</t>
  </si>
  <si>
    <t>Krupnik</t>
  </si>
  <si>
    <t>BGAG40292_00</t>
  </si>
  <si>
    <t>Kran</t>
  </si>
  <si>
    <t>BGAG40422_00</t>
  </si>
  <si>
    <t>Kubrat</t>
  </si>
  <si>
    <t>BGAG40467_00</t>
  </si>
  <si>
    <t>Kuklen</t>
  </si>
  <si>
    <t>BGAG40525_00</t>
  </si>
  <si>
    <t>Kula</t>
  </si>
  <si>
    <t>BGAG40717_00</t>
  </si>
  <si>
    <t>Kurtovo konare</t>
  </si>
  <si>
    <t>BGAG40909_00</t>
  </si>
  <si>
    <t>Kardzhali</t>
  </si>
  <si>
    <t>BGAG41112_00</t>
  </si>
  <si>
    <t>Kyustendil</t>
  </si>
  <si>
    <t>BGAG41143_00</t>
  </si>
  <si>
    <t>Kalipetrovo</t>
  </si>
  <si>
    <t>BGAG43236_00</t>
  </si>
  <si>
    <t>Levski</t>
  </si>
  <si>
    <t>BGAG43476_00</t>
  </si>
  <si>
    <t>Letnitsa</t>
  </si>
  <si>
    <t>BGAG43952_00</t>
  </si>
  <si>
    <t>Lovech</t>
  </si>
  <si>
    <t>BGAG44063_00</t>
  </si>
  <si>
    <t>Lozen</t>
  </si>
  <si>
    <t>BGAG44094_00</t>
  </si>
  <si>
    <t>Lozenets</t>
  </si>
  <si>
    <t>BGAG44166_00</t>
  </si>
  <si>
    <t>Loznitsa</t>
  </si>
  <si>
    <t>BGAG44238_00</t>
  </si>
  <si>
    <t>Lom</t>
  </si>
  <si>
    <t>BGAG44327_00</t>
  </si>
  <si>
    <t>Lukovit</t>
  </si>
  <si>
    <t>BGAG44478_00</t>
  </si>
  <si>
    <t>Laki</t>
  </si>
  <si>
    <t>BGAG44570_00</t>
  </si>
  <si>
    <t>Lyubimets</t>
  </si>
  <si>
    <t>BGAG46045_00</t>
  </si>
  <si>
    <t>Madan</t>
  </si>
  <si>
    <t>BGAG46663_00</t>
  </si>
  <si>
    <t>Malko Tarnovo</t>
  </si>
  <si>
    <t>BGAG46749_00</t>
  </si>
  <si>
    <t>Malo Konare</t>
  </si>
  <si>
    <t>BGAG47086_00</t>
  </si>
  <si>
    <t>Manole</t>
  </si>
  <si>
    <t>BGAG47278_00</t>
  </si>
  <si>
    <t>Simeonovgrad</t>
  </si>
  <si>
    <t>BGAG47295_00</t>
  </si>
  <si>
    <t>Markovo</t>
  </si>
  <si>
    <t>BGAG47336_00</t>
  </si>
  <si>
    <t>Marten</t>
  </si>
  <si>
    <t>BGAG47714_00</t>
  </si>
  <si>
    <t>Mezdra</t>
  </si>
  <si>
    <t>BGAG48043_00</t>
  </si>
  <si>
    <t>Mizia</t>
  </si>
  <si>
    <t>BGAG48489_00</t>
  </si>
  <si>
    <t>Montana</t>
  </si>
  <si>
    <t>BGAG48619_00</t>
  </si>
  <si>
    <t>Tsarevo</t>
  </si>
  <si>
    <t>BGAG48996_00</t>
  </si>
  <si>
    <t>Momchilgrad</t>
  </si>
  <si>
    <t>BGAG49432_00</t>
  </si>
  <si>
    <t>Musomishta</t>
  </si>
  <si>
    <t>BGAG49494_00</t>
  </si>
  <si>
    <t>Maglizh</t>
  </si>
  <si>
    <t>BGAG49686_00</t>
  </si>
  <si>
    <t>Mikrevo</t>
  </si>
  <si>
    <t>BGAG51319_00</t>
  </si>
  <si>
    <t>Nedelino</t>
  </si>
  <si>
    <t>BGAG51500_00</t>
  </si>
  <si>
    <t>Nesebar-Ravda-Slanchev bryag</t>
  </si>
  <si>
    <t>BGAG51648_00</t>
  </si>
  <si>
    <t>Nikolaevo</t>
  </si>
  <si>
    <t>BGAG51679_00</t>
  </si>
  <si>
    <t>Nikolovo</t>
  </si>
  <si>
    <t>BGAG51723_00</t>
  </si>
  <si>
    <t>Nikopol</t>
  </si>
  <si>
    <t>BGAG51809_00</t>
  </si>
  <si>
    <t>Nova Zagora</t>
  </si>
  <si>
    <t>BGAG51874_00</t>
  </si>
  <si>
    <t>Nova mahala</t>
  </si>
  <si>
    <t>BGAG51980_00</t>
  </si>
  <si>
    <t>Stamboliyski</t>
  </si>
  <si>
    <t>BGAG52009_00</t>
  </si>
  <si>
    <t>Novi pazar</t>
  </si>
  <si>
    <t>BGAG52221_00</t>
  </si>
  <si>
    <t>Novo selo</t>
  </si>
  <si>
    <t>BGAG53045_00</t>
  </si>
  <si>
    <t>Obzor</t>
  </si>
  <si>
    <t>BGAG53120_00</t>
  </si>
  <si>
    <t>Obrochishte</t>
  </si>
  <si>
    <t>BGAG53335_00</t>
  </si>
  <si>
    <t>Ognyanovo</t>
  </si>
  <si>
    <t>BGAG53535_00</t>
  </si>
  <si>
    <t>Omurtag</t>
  </si>
  <si>
    <t>BGAG53552_00</t>
  </si>
  <si>
    <t>Opaka</t>
  </si>
  <si>
    <t>BGAG53707_00</t>
  </si>
  <si>
    <t>Oreshak</t>
  </si>
  <si>
    <t>BGAG54020_00</t>
  </si>
  <si>
    <t>Oryahovo</t>
  </si>
  <si>
    <t>BGAG54417_00</t>
  </si>
  <si>
    <t>Ostrovo</t>
  </si>
  <si>
    <t>BGAG55021_00</t>
  </si>
  <si>
    <t>Pavel banya</t>
  </si>
  <si>
    <t>BGAG55052_00</t>
  </si>
  <si>
    <t>Pavlikeni</t>
  </si>
  <si>
    <t>BGAG55155_00</t>
  </si>
  <si>
    <t>Pazardzhik</t>
  </si>
  <si>
    <t>BG423</t>
  </si>
  <si>
    <t>BGAG55302_00</t>
  </si>
  <si>
    <t>Panagyurishte</t>
  </si>
  <si>
    <t>BGAG55419_00</t>
  </si>
  <si>
    <t>Pancharevo</t>
  </si>
  <si>
    <t>BGAG55782_00</t>
  </si>
  <si>
    <t>Iskar</t>
  </si>
  <si>
    <t>BGAG55871_00</t>
  </si>
  <si>
    <t>Pernik</t>
  </si>
  <si>
    <t>BGAG55909_00</t>
  </si>
  <si>
    <t>Perushtitsa</t>
  </si>
  <si>
    <t>BGAG56126_00</t>
  </si>
  <si>
    <t>Petrich</t>
  </si>
  <si>
    <t>BGAG56215_00</t>
  </si>
  <si>
    <t>Petarch</t>
  </si>
  <si>
    <t>BGAG56277_00</t>
  </si>
  <si>
    <t>Peshtera</t>
  </si>
  <si>
    <t>BGAG56407_00</t>
  </si>
  <si>
    <t>Pirdop</t>
  </si>
  <si>
    <t>BGAG56722_00</t>
  </si>
  <si>
    <t>Pleven</t>
  </si>
  <si>
    <t>BG314</t>
  </si>
  <si>
    <t>BGAG56784_00</t>
  </si>
  <si>
    <t>Plovdiv</t>
  </si>
  <si>
    <t>BG421</t>
  </si>
  <si>
    <t>BGAG57354_00</t>
  </si>
  <si>
    <t>Polski Trambesh</t>
  </si>
  <si>
    <t>BGAG57491_00</t>
  </si>
  <si>
    <t>Pomorie</t>
  </si>
  <si>
    <t>BGAG57649_00</t>
  </si>
  <si>
    <t>Popovo</t>
  </si>
  <si>
    <t>BGAG58030_00</t>
  </si>
  <si>
    <t>Pravets</t>
  </si>
  <si>
    <t>BGAG58222_00</t>
  </si>
  <si>
    <t>Veliki Preslav</t>
  </si>
  <si>
    <t>BGAG58356_00</t>
  </si>
  <si>
    <t>Primorsko</t>
  </si>
  <si>
    <t>BGAG58503_00</t>
  </si>
  <si>
    <t>Provadia</t>
  </si>
  <si>
    <t>BGAG59032_00</t>
  </si>
  <si>
    <t>Parvenets</t>
  </si>
  <si>
    <t>BGAG59077_00</t>
  </si>
  <si>
    <t>Parvomay</t>
  </si>
  <si>
    <t>BGAG59080_00</t>
  </si>
  <si>
    <t>BGAG59094_00</t>
  </si>
  <si>
    <t>Parvomaytsi</t>
  </si>
  <si>
    <t>BGAG61460_00</t>
  </si>
  <si>
    <t>Radnevo</t>
  </si>
  <si>
    <t>BGAG61577_00</t>
  </si>
  <si>
    <t>Radomir</t>
  </si>
  <si>
    <t>BGAG61710_00</t>
  </si>
  <si>
    <t>Razgrad</t>
  </si>
  <si>
    <t>BGAG61813_00</t>
  </si>
  <si>
    <t>Razlog</t>
  </si>
  <si>
    <t>BGAG62004_00</t>
  </si>
  <si>
    <t>Rakitovo</t>
  </si>
  <si>
    <t>BGAG62075_00</t>
  </si>
  <si>
    <t>Rakovski</t>
  </si>
  <si>
    <t>BGAG62089_00</t>
  </si>
  <si>
    <t>BGAG62640_00</t>
  </si>
  <si>
    <t>Ribnovo</t>
  </si>
  <si>
    <t>BGAG62671_00</t>
  </si>
  <si>
    <t>Rila</t>
  </si>
  <si>
    <t>BGAG62858_00</t>
  </si>
  <si>
    <t>Rogosh</t>
  </si>
  <si>
    <t>BGAG62949_00</t>
  </si>
  <si>
    <t>Rozino</t>
  </si>
  <si>
    <t>BGAG62997_00</t>
  </si>
  <si>
    <t>Roman</t>
  </si>
  <si>
    <t>BGAG63183_00</t>
  </si>
  <si>
    <t>Rudnik-Cherno more</t>
  </si>
  <si>
    <t>BGAG63207_00</t>
  </si>
  <si>
    <t>Rudozem</t>
  </si>
  <si>
    <t>BGAG63224_00</t>
  </si>
  <si>
    <t>Ruen</t>
  </si>
  <si>
    <t>BGAG63427_00</t>
  </si>
  <si>
    <t>Ruse</t>
  </si>
  <si>
    <t>BG323</t>
  </si>
  <si>
    <t>BGAG65139_00</t>
  </si>
  <si>
    <t>Sadovo</t>
  </si>
  <si>
    <t>BGAG65231_00</t>
  </si>
  <si>
    <t>Samokov</t>
  </si>
  <si>
    <t>BGAG65231_01</t>
  </si>
  <si>
    <t>Borovetz</t>
  </si>
  <si>
    <t>BGAG65303_00</t>
  </si>
  <si>
    <t>Samuilovo</t>
  </si>
  <si>
    <t>BGAG65334_00</t>
  </si>
  <si>
    <t>Sandanski</t>
  </si>
  <si>
    <t>BGAG65365_00</t>
  </si>
  <si>
    <t>Sapareva banya</t>
  </si>
  <si>
    <t>BGAG65601_00</t>
  </si>
  <si>
    <t>Svetovrachene</t>
  </si>
  <si>
    <t>BGAG65677_00</t>
  </si>
  <si>
    <t>Svilengrad</t>
  </si>
  <si>
    <t>BGAG65766_00</t>
  </si>
  <si>
    <t>Svishtov</t>
  </si>
  <si>
    <t>BGAG65869_00</t>
  </si>
  <si>
    <t>Svoge</t>
  </si>
  <si>
    <t>BGAG65927_00</t>
  </si>
  <si>
    <t>Sevlievo</t>
  </si>
  <si>
    <t>BGAG66264_00</t>
  </si>
  <si>
    <t>Septemvri</t>
  </si>
  <si>
    <t>BGAG66425_00</t>
  </si>
  <si>
    <t>Silistra</t>
  </si>
  <si>
    <t>BGAG66460_00</t>
  </si>
  <si>
    <t>Simitli</t>
  </si>
  <si>
    <t>BGAG66528_00</t>
  </si>
  <si>
    <t>Sinemorets</t>
  </si>
  <si>
    <t>BGAG66915_00</t>
  </si>
  <si>
    <t>Skutare</t>
  </si>
  <si>
    <t>BGAG67088_00</t>
  </si>
  <si>
    <t>Slavyanovo</t>
  </si>
  <si>
    <t>BGAG67338_00</t>
  </si>
  <si>
    <t>Sliven</t>
  </si>
  <si>
    <t>BG342</t>
  </si>
  <si>
    <t>BGAG67338_01</t>
  </si>
  <si>
    <t>Rechica (Sliven)</t>
  </si>
  <si>
    <t>BGAG67372_00</t>
  </si>
  <si>
    <t>Slivnitsa</t>
  </si>
  <si>
    <t>BGAG67578_00</t>
  </si>
  <si>
    <t>Smirnenski</t>
  </si>
  <si>
    <t>BGAG67653_00</t>
  </si>
  <si>
    <t>Smolyan</t>
  </si>
  <si>
    <t>BGAG67653_01</t>
  </si>
  <si>
    <t>Pamporovo</t>
  </si>
  <si>
    <t>BGAG67708_00</t>
  </si>
  <si>
    <t>Smyadovo</t>
  </si>
  <si>
    <t>BGAG67800_00</t>
  </si>
  <si>
    <t>Sozopol</t>
  </si>
  <si>
    <t>BGAG68080_00</t>
  </si>
  <si>
    <t>Sopot</t>
  </si>
  <si>
    <t>BGAG68117_00</t>
  </si>
  <si>
    <t>Sotiria</t>
  </si>
  <si>
    <t>BGAG68134_00</t>
  </si>
  <si>
    <t>Sofia</t>
  </si>
  <si>
    <t>BG412</t>
  </si>
  <si>
    <t>BGAG68134_01</t>
  </si>
  <si>
    <t>Kremikovtzi-Seslavtsi (Sofia)</t>
  </si>
  <si>
    <t>BGAG68789_00</t>
  </si>
  <si>
    <t>Dupnitsa</t>
  </si>
  <si>
    <t>BGAG68850_00</t>
  </si>
  <si>
    <t>Stara Zagora</t>
  </si>
  <si>
    <t>BG344</t>
  </si>
  <si>
    <t>BGAG68998_00</t>
  </si>
  <si>
    <t>Staro Oryahovo</t>
  </si>
  <si>
    <t>BGAG69105_00</t>
  </si>
  <si>
    <t>Startsevo</t>
  </si>
  <si>
    <t>BGAG69633_00</t>
  </si>
  <si>
    <t>Strazhitsa</t>
  </si>
  <si>
    <t>BGAG69660_00</t>
  </si>
  <si>
    <t>Straldzha</t>
  </si>
  <si>
    <t>BGAG69835_00</t>
  </si>
  <si>
    <t>Strelcha</t>
  </si>
  <si>
    <t>BGAG70010_00</t>
  </si>
  <si>
    <t>Stryama</t>
  </si>
  <si>
    <t>BGAG70175_00</t>
  </si>
  <si>
    <t>Suvorovo</t>
  </si>
  <si>
    <t>BGAG70247_00</t>
  </si>
  <si>
    <t>Sungurlare</t>
  </si>
  <si>
    <t>BGAG70528_00</t>
  </si>
  <si>
    <t>Saedinenie</t>
  </si>
  <si>
    <t>BGAG70648_00</t>
  </si>
  <si>
    <t>Sarnitsa</t>
  </si>
  <si>
    <t>BGAG70723_00</t>
  </si>
  <si>
    <t>Selanovtsi</t>
  </si>
  <si>
    <t>BGAG72165_00</t>
  </si>
  <si>
    <t>Tvarditsa</t>
  </si>
  <si>
    <t>BGAG72223_00</t>
  </si>
  <si>
    <t>Batanovtsi</t>
  </si>
  <si>
    <t>BGAG72271_00</t>
  </si>
  <si>
    <t>Tervel</t>
  </si>
  <si>
    <t>BGAG72343_00</t>
  </si>
  <si>
    <t>Teteven</t>
  </si>
  <si>
    <t>BGAG72549_00</t>
  </si>
  <si>
    <t>Todor Ikonomovo</t>
  </si>
  <si>
    <t>BGAG72624_00</t>
  </si>
  <si>
    <t>Dobrich</t>
  </si>
  <si>
    <t>BG332</t>
  </si>
  <si>
    <t>BGAG72761_00</t>
  </si>
  <si>
    <t>Topolovgrad</t>
  </si>
  <si>
    <t>BGAG72789_00</t>
  </si>
  <si>
    <t>Topolovo</t>
  </si>
  <si>
    <t>BGAG72816_00</t>
  </si>
  <si>
    <t>Topolchane</t>
  </si>
  <si>
    <t>BGAG73198_00</t>
  </si>
  <si>
    <t>Troyan</t>
  </si>
  <si>
    <t>BGAG73242_00</t>
  </si>
  <si>
    <t>Trud</t>
  </si>
  <si>
    <t>BGAG73256_00</t>
  </si>
  <si>
    <t>Trudovets</t>
  </si>
  <si>
    <t>BGAG73273_00</t>
  </si>
  <si>
    <t>Tran</t>
  </si>
  <si>
    <t>BGAG73359_00</t>
  </si>
  <si>
    <t>Trastenik</t>
  </si>
  <si>
    <t>BGAG73403_00</t>
  </si>
  <si>
    <t>Tryavna</t>
  </si>
  <si>
    <t>BGAG73496_00</t>
  </si>
  <si>
    <t>Tutrakan</t>
  </si>
  <si>
    <t>BGAG73626_00</t>
  </si>
  <si>
    <t>Targovishte</t>
  </si>
  <si>
    <t>BGAG73643_00</t>
  </si>
  <si>
    <t>Tarnava</t>
  </si>
  <si>
    <t>BGAG75054_00</t>
  </si>
  <si>
    <t>Ugarchin</t>
  </si>
  <si>
    <t>BGAG75188_00</t>
  </si>
  <si>
    <t>Ustina</t>
  </si>
  <si>
    <t>BGAG77058_00</t>
  </si>
  <si>
    <t>Hadzhidimovo</t>
  </si>
  <si>
    <t>BGAG77181_00</t>
  </si>
  <si>
    <t>Harmanli</t>
  </si>
  <si>
    <t>BGAG77195_00</t>
  </si>
  <si>
    <t>Haskovo</t>
  </si>
  <si>
    <t>BGAG77270_00</t>
  </si>
  <si>
    <t>Hisarya</t>
  </si>
  <si>
    <t>BGAG77308_00</t>
  </si>
  <si>
    <t>Tsar Kaloyan</t>
  </si>
  <si>
    <t>BGAG78029_00</t>
  </si>
  <si>
    <t>Tsalapitsa</t>
  </si>
  <si>
    <t>BGAG78080_00</t>
  </si>
  <si>
    <t>Tsaratsovo</t>
  </si>
  <si>
    <t>BGAG78519_00</t>
  </si>
  <si>
    <t>Tsonevo</t>
  </si>
  <si>
    <t>BGAG80162_00</t>
  </si>
  <si>
    <t>Chalakovi</t>
  </si>
  <si>
    <t>BGAG80371_00</t>
  </si>
  <si>
    <t>Chepelare</t>
  </si>
  <si>
    <t>BGAG80409_00</t>
  </si>
  <si>
    <t>Chepintsi</t>
  </si>
  <si>
    <t>BGAG80501_00</t>
  </si>
  <si>
    <t>Cherven bryag</t>
  </si>
  <si>
    <t>BGAG81089_00</t>
  </si>
  <si>
    <t>Chernogorovo</t>
  </si>
  <si>
    <t>BGAG81178_00</t>
  </si>
  <si>
    <t>Chernomorets</t>
  </si>
  <si>
    <t>BGAG81414_00</t>
  </si>
  <si>
    <t>Chirpan</t>
  </si>
  <si>
    <t>BGAG83017_00</t>
  </si>
  <si>
    <t>Shabla</t>
  </si>
  <si>
    <t>BGAG83510_00</t>
  </si>
  <si>
    <t>Shumen</t>
  </si>
  <si>
    <t>BGAG84049_00</t>
  </si>
  <si>
    <t>Shtraklevo</t>
  </si>
  <si>
    <t>BGAG87014_00</t>
  </si>
  <si>
    <t>Yablanitsa</t>
  </si>
  <si>
    <t>BGAG87031_00</t>
  </si>
  <si>
    <t>Yablanovo</t>
  </si>
  <si>
    <t>BGAG87240_00</t>
  </si>
  <si>
    <t>Yagodovo</t>
  </si>
  <si>
    <t>BGAG87338_00</t>
  </si>
  <si>
    <t>Yakoruda</t>
  </si>
  <si>
    <t>BGAG87374_00</t>
  </si>
  <si>
    <t>Yambol</t>
  </si>
  <si>
    <t>BGAG87597_00</t>
  </si>
  <si>
    <t>Yasen</t>
  </si>
  <si>
    <t>BGAG87624_00</t>
  </si>
  <si>
    <t>Yasenovets</t>
  </si>
  <si>
    <t>BGAG40083_00</t>
  </si>
  <si>
    <t>Krushare</t>
  </si>
  <si>
    <t>BGAG02837_01</t>
  </si>
  <si>
    <t>Iazovir Batak</t>
  </si>
  <si>
    <t>BGAG03825_00</t>
  </si>
  <si>
    <t>Benkovski</t>
  </si>
  <si>
    <t>BGAG05611_00</t>
  </si>
  <si>
    <t>Borovo</t>
  </si>
  <si>
    <t>BGAG06149_00</t>
  </si>
  <si>
    <t>Bratanitsa</t>
  </si>
  <si>
    <t>BGAG06402_00</t>
  </si>
  <si>
    <t>Brest</t>
  </si>
  <si>
    <t>BGAG07332_00</t>
  </si>
  <si>
    <t>Balgarovo</t>
  </si>
  <si>
    <t>BGAG10135_05</t>
  </si>
  <si>
    <t>Zlatni piasaci</t>
  </si>
  <si>
    <t>BGAG15028_00</t>
  </si>
  <si>
    <t>Glavinitsa</t>
  </si>
  <si>
    <t>BGAG23251_00</t>
  </si>
  <si>
    <t>Dragichevo</t>
  </si>
  <si>
    <t>BGAG27156_00</t>
  </si>
  <si>
    <t>Ezerche</t>
  </si>
  <si>
    <t>BGAG32010_00</t>
  </si>
  <si>
    <t>Ivaylo</t>
  </si>
  <si>
    <t>BGAG32843_00</t>
  </si>
  <si>
    <t>Iskrets</t>
  </si>
  <si>
    <t>BGAG35701_00</t>
  </si>
  <si>
    <t>Kamenar</t>
  </si>
  <si>
    <t>BGAG51250_00</t>
  </si>
  <si>
    <t>Negovan</t>
  </si>
  <si>
    <t>BGAG51500_01</t>
  </si>
  <si>
    <t>Elenite</t>
  </si>
  <si>
    <t>BGAG52012_00</t>
  </si>
  <si>
    <t>Novi han</t>
  </si>
  <si>
    <t>BGAG52218_00</t>
  </si>
  <si>
    <t>Apriltsi</t>
  </si>
  <si>
    <t>BGAG57772_00</t>
  </si>
  <si>
    <t>Pordim</t>
  </si>
  <si>
    <t>BGAG67444_00</t>
  </si>
  <si>
    <t>Slivo pole</t>
  </si>
  <si>
    <t>BGAG67800_01</t>
  </si>
  <si>
    <t>Dijuni</t>
  </si>
  <si>
    <t>BGAG72357_00</t>
  </si>
  <si>
    <t>Tetovo</t>
  </si>
  <si>
    <t>BGAG77548_00</t>
  </si>
  <si>
    <t>Harlets</t>
  </si>
  <si>
    <t>BGAG80399_00</t>
  </si>
  <si>
    <t>BGAG87727_00</t>
  </si>
  <si>
    <t>Yahinovo</t>
  </si>
  <si>
    <t>BG4</t>
  </si>
  <si>
    <t>BGAG10135_06</t>
  </si>
  <si>
    <t>Kamchiya</t>
  </si>
  <si>
    <t>BGCO00014_00_01</t>
  </si>
  <si>
    <t>Kanalizacia Ablanica</t>
  </si>
  <si>
    <t>BGCO00151_00_01</t>
  </si>
  <si>
    <t>Kanalizacia Aytos</t>
  </si>
  <si>
    <t>BGCO00607_00_01</t>
  </si>
  <si>
    <t>Kanalizacia Ardino</t>
  </si>
  <si>
    <t>BGCO00702_00_01</t>
  </si>
  <si>
    <t>Kanalizacia Asenovgrad</t>
  </si>
  <si>
    <t>BGCO00833_00_01</t>
  </si>
  <si>
    <t>Kanalizacia Aheloy</t>
  </si>
  <si>
    <t>BGCO00878_00_01</t>
  </si>
  <si>
    <t>Kanalizacia Ahtopol</t>
  </si>
  <si>
    <t>BGCO00895_00_01</t>
  </si>
  <si>
    <t>Kanalizacia Aydemir</t>
  </si>
  <si>
    <t>BGCO02676_00_01</t>
  </si>
  <si>
    <t>Kanalizacia Bansko</t>
  </si>
  <si>
    <t>BGCO02693_00_01</t>
  </si>
  <si>
    <t>Kanalizacia Banya</t>
  </si>
  <si>
    <t>BGCO02720_00_01</t>
  </si>
  <si>
    <t>BGCO02837_00_01</t>
  </si>
  <si>
    <t>Kanalizacia Batak</t>
  </si>
  <si>
    <t>BGCO02837_01_01</t>
  </si>
  <si>
    <t>Kanalizacia Iazovir Batak</t>
  </si>
  <si>
    <t>BGCO03504_00_01</t>
  </si>
  <si>
    <t>Kanalizacia Belitsa</t>
  </si>
  <si>
    <t>BGCO03592_00_01</t>
  </si>
  <si>
    <t>Kanalizacia Belovo</t>
  </si>
  <si>
    <t>BGCO03616_00_01</t>
  </si>
  <si>
    <t>Kanalizacia Belogradchik</t>
  </si>
  <si>
    <t>BGCO03620_00_01</t>
  </si>
  <si>
    <t>Kanalizacia Belozem</t>
  </si>
  <si>
    <t>BGCO03825_00_01</t>
  </si>
  <si>
    <t>Kanalizacia Benkovski</t>
  </si>
  <si>
    <t>BGCO03928_00_01</t>
  </si>
  <si>
    <t>Kanalizacia Berkovitsa</t>
  </si>
  <si>
    <t>BGCO04501_00_01</t>
  </si>
  <si>
    <t>Kanalizacia Bobov dol</t>
  </si>
  <si>
    <t>BGCO05027_00_01</t>
  </si>
  <si>
    <t>Kanalizacia Bozhurishte</t>
  </si>
  <si>
    <t>BGCO05462_00_01</t>
  </si>
  <si>
    <t>Kanalizacia Borino</t>
  </si>
  <si>
    <t xml:space="preserve">BGCO05815_00_01 </t>
  </si>
  <si>
    <t>Kanalizacia Botevgrad</t>
  </si>
  <si>
    <t>BGCO06077_00_01</t>
  </si>
  <si>
    <t>Kanalizacia Branipole</t>
  </si>
  <si>
    <t>BGCO06207_00_01</t>
  </si>
  <si>
    <t>Kanalizacia Bratsigovo</t>
  </si>
  <si>
    <t>BGCO06286_00_01</t>
  </si>
  <si>
    <t>Absence of tertiary treatment</t>
  </si>
  <si>
    <t>monitoring data not available, not available NP removal technology</t>
  </si>
  <si>
    <t>NP removal not at place</t>
  </si>
  <si>
    <t>Absence of tertiary treatment (N and P)</t>
  </si>
  <si>
    <t>Absence of phosphorus removal</t>
  </si>
  <si>
    <t>bad operation</t>
  </si>
  <si>
    <t>not available treatment technology</t>
  </si>
  <si>
    <t>BGWT65231_03_01</t>
  </si>
  <si>
    <t>BGDPWT65231_03_01_01</t>
  </si>
  <si>
    <t>BGDPCO63427_00_01_02</t>
  </si>
  <si>
    <t>BGDPCO63427_00_01_08</t>
  </si>
  <si>
    <t>aN</t>
  </si>
  <si>
    <t>aP</t>
  </si>
  <si>
    <t>Активна-1/
Изключена-0</t>
  </si>
  <si>
    <t>Код на докладване</t>
  </si>
  <si>
    <t>Код на агломерацията</t>
  </si>
  <si>
    <t>Код на ПСОВ/Канализационна система</t>
  </si>
  <si>
    <t>Име ПСОВ/Канализационна система</t>
  </si>
  <si>
    <t>Свързана ПСОВ с канализационна мрежа</t>
  </si>
  <si>
    <t>Административна област</t>
  </si>
  <si>
    <t>На територията на басейнова дирекция</t>
  </si>
  <si>
    <t>Дата на затваряне на ПСОВ</t>
  </si>
  <si>
    <t>История на затваряне на ПСОВ</t>
  </si>
  <si>
    <t>Ширина, десетични градуси ERTS89</t>
  </si>
  <si>
    <t>Дължина, десетични градуси ERTS89</t>
  </si>
  <si>
    <t>Статистически район ниво 3 (NUTS3)</t>
  </si>
  <si>
    <t>Товар постъпващ в ПСОВ, е.ж.</t>
  </si>
  <si>
    <t>Капацитет на ПСОВ, е.ж.</t>
  </si>
  <si>
    <t>наличие на Механично стъпало</t>
  </si>
  <si>
    <t>наличие на Биологично стъпало (наличие-1/липса-0)</t>
  </si>
  <si>
    <t>наличие на Друго по-строго пречистване (наличие-1/липса-0)</t>
  </si>
  <si>
    <t>наличие на Отстраняване на азот (наличие-1/липса-0)</t>
  </si>
  <si>
    <t>наличие на Отстраняване на фосфор (наличие-1/липса-0)</t>
  </si>
  <si>
    <t>наличие на УВ обеззаразяване (наличие-1/липса-0)</t>
  </si>
  <si>
    <t>наличие на Хлориране (наличие-1/липса-0)</t>
  </si>
  <si>
    <t>наличие на Озониране (наличие-1/липса-0)</t>
  </si>
  <si>
    <t>наличие на Пясъчни филтри (наличие-1/липса-0)</t>
  </si>
  <si>
    <t>наличие на Микро-
филтрация (наличие-1/липса-0)</t>
  </si>
  <si>
    <t>Описание на друго по-строго пречистване</t>
  </si>
  <si>
    <r>
      <t xml:space="preserve">Спазване на ИЕО по БПК5 - </t>
    </r>
    <r>
      <rPr>
        <sz val="9"/>
        <color indexed="60"/>
        <rFont val="Arial"/>
        <family val="2"/>
        <charset val="204"/>
      </rPr>
      <t xml:space="preserve">максималният брой проби, които може да не съответстват на стойностите концентрация - 
</t>
    </r>
    <r>
      <rPr>
        <sz val="9"/>
        <color indexed="8"/>
        <rFont val="Arial"/>
        <family val="2"/>
        <charset val="204"/>
      </rPr>
      <t>25 mg/l O 2</t>
    </r>
    <r>
      <rPr>
        <sz val="9"/>
        <color indexed="8"/>
        <rFont val="Arial"/>
        <family val="2"/>
        <charset val="204"/>
      </rPr>
      <t xml:space="preserve">
Брой проби, взети през определена година 4—7 / 8—16 / 17—28
Максимален брой проби, показващи отклонение-
1 / 2 / 3
Хомогенизирана проба, нефилтрирана, нито утаена. Установяване на разтворения кислород преди и след 5-дневна инкубация при 20 °C ± 1 °C, при пълна тъмнина. Добавя се инхибитор на нитрификация
</t>
    </r>
  </si>
  <si>
    <r>
      <t>Спазване на ИЕО по ХПК -</t>
    </r>
    <r>
      <rPr>
        <sz val="9"/>
        <color indexed="60"/>
        <rFont val="Arial"/>
        <family val="2"/>
        <charset val="204"/>
      </rPr>
      <t>максималният брой проби, които може да не съответстват на стойностите концентрация</t>
    </r>
    <r>
      <rPr>
        <sz val="9"/>
        <color indexed="8"/>
        <rFont val="Arial"/>
        <family val="2"/>
        <charset val="204"/>
      </rPr>
      <t xml:space="preserve"> 
125 mg/l O 2
Брой проби, взети през определена година 4—7 / 8—16 / 17—28
Максимален брой проби, показващи отклонение-
1 / 2 / 3
Хомогенизирана проба, нефилтрирана, нито утаена. Калиев бихромат.</t>
    </r>
  </si>
  <si>
    <t>Спазване на ИЕО по НВ</t>
  </si>
  <si>
    <r>
      <t xml:space="preserve">Спазване на ИЕО по общ  азот - 
</t>
    </r>
    <r>
      <rPr>
        <sz val="9"/>
        <color indexed="60"/>
        <rFont val="Arial"/>
        <family val="2"/>
        <charset val="204"/>
      </rPr>
      <t>средната годишна стойност на пробите трябва  да отговаря на съответните стойности</t>
    </r>
    <r>
      <rPr>
        <sz val="9"/>
        <color indexed="8"/>
        <rFont val="Arial"/>
        <family val="2"/>
        <charset val="204"/>
      </rPr>
      <t xml:space="preserve">
Общ азот - 15 мг/л (10 000- 1 000 000 е.ж); 10 мг/л (над 100 000 е.ж) - 
Молекулярна абсорбционна спектрофотометрия
</t>
    </r>
  </si>
  <si>
    <r>
      <t xml:space="preserve">Спазване на ИЕО по общ фосфор  -
</t>
    </r>
    <r>
      <rPr>
        <sz val="9"/>
        <color indexed="60"/>
        <rFont val="Arial"/>
        <family val="2"/>
        <charset val="204"/>
      </rPr>
      <t>средната годишна стойност на пробите трябва  да отговаря на съответните стойности</t>
    </r>
    <r>
      <rPr>
        <sz val="9"/>
        <color indexed="8"/>
        <rFont val="Arial"/>
        <family val="2"/>
        <charset val="204"/>
      </rPr>
      <t xml:space="preserve">
Общ фосфор -2 мг/л (10 000- 1 000 000 е.ж.); 1 мг/л (над 100 000 е.ж) - 
Молекулярна абсорбционна спектрофотометрия
</t>
    </r>
  </si>
  <si>
    <t>Спазване на ИЕО по друг показател за по-строго пречистване</t>
  </si>
  <si>
    <t>Причина за несъответсвие: 
лоша експлоатация</t>
  </si>
  <si>
    <t>Причина за несъответсвие: големи аварии</t>
  </si>
  <si>
    <t>Причина за несъответсвие: лошо проектиране или оразмеряване</t>
  </si>
  <si>
    <t>Допълнителна информация за причина за несъответствие</t>
  </si>
  <si>
    <t>Дата на въвеждане в експлоатация на ПСОВ</t>
  </si>
  <si>
    <t>Дата на извеждане от експлоатация на ПСОВ (ако е изведена)</t>
  </si>
  <si>
    <t>Бележки</t>
  </si>
  <si>
    <t>Име на агломерацията</t>
  </si>
  <si>
    <t xml:space="preserve">Статистически район ниво 3 (NUTS3)
</t>
  </si>
  <si>
    <t>Генериран товар, е.ж.</t>
  </si>
  <si>
    <t>Голям град</t>
  </si>
  <si>
    <t>Метод за изчисление на генериран товар</t>
  </si>
  <si>
    <t>Наличие на промяна в товара</t>
  </si>
  <si>
    <t>Коментар за причината за промяната на товара от агломерацията (големината на агломерацията)</t>
  </si>
  <si>
    <t>Краен срок за привеждане в съответствие</t>
  </si>
  <si>
    <t>Процент от товара събран в канализационна мрежа, %</t>
  </si>
  <si>
    <t>Процент от товара събран в индивидуални системи, %</t>
  </si>
  <si>
    <t>Процент от товара несъбран в канализационна система и несъбран в индивидуални системи, %
(100-aggC1-AggC2)</t>
  </si>
  <si>
    <t>Товар събран в ИДПС с първично пречистване, %</t>
  </si>
  <si>
    <t>Товар събран в ИДПС с вторично пречистване, %</t>
  </si>
  <si>
    <t>Товар събран в ИДПС с по-строго пречистване, %</t>
  </si>
  <si>
    <t>Датата, на която целия товар от агломерацията ще бъде събран в канализационна мрежа или ИДПС</t>
  </si>
  <si>
    <t xml:space="preserve">Дата на въвеждане в експлоатация </t>
  </si>
  <si>
    <t>Дата на извеждане от експлоатация  (ако е изведена)</t>
  </si>
  <si>
    <t>Благоевград</t>
  </si>
  <si>
    <t>БДЗБР</t>
  </si>
  <si>
    <t>Бургас</t>
  </si>
  <si>
    <t>БДЧР</t>
  </si>
  <si>
    <t>Пазарджик</t>
  </si>
  <si>
    <t>БДИБР</t>
  </si>
  <si>
    <t>София (столица)</t>
  </si>
  <si>
    <t>БДДР</t>
  </si>
  <si>
    <t>Кърджали</t>
  </si>
  <si>
    <t>Видин</t>
  </si>
  <si>
    <t>Пловдив</t>
  </si>
  <si>
    <t>Силистра</t>
  </si>
  <si>
    <t>Добрич</t>
  </si>
  <si>
    <t>Плевен</t>
  </si>
  <si>
    <t>Варна</t>
  </si>
  <si>
    <t>Монтана</t>
  </si>
  <si>
    <t>Кюстендил</t>
  </si>
  <si>
    <t>София</t>
  </si>
  <si>
    <t>Смолян</t>
  </si>
  <si>
    <t>Враца</t>
  </si>
  <si>
    <t>Перник</t>
  </si>
  <si>
    <t>Разград</t>
  </si>
  <si>
    <t>Стара Загора</t>
  </si>
  <si>
    <t>Русе</t>
  </si>
  <si>
    <t>Велико Търново</t>
  </si>
  <si>
    <t>Шумен</t>
  </si>
  <si>
    <t>Габрово</t>
  </si>
  <si>
    <t>Ловеч</t>
  </si>
  <si>
    <t>Сливен</t>
  </si>
  <si>
    <t>Хасково</t>
  </si>
  <si>
    <t>Ямбол</t>
  </si>
  <si>
    <t>Търговище</t>
  </si>
  <si>
    <t>Код на ПСОВ</t>
  </si>
  <si>
    <t>Име на ПСОВ</t>
  </si>
  <si>
    <t>Код на обслужвана агломерация</t>
  </si>
  <si>
    <t>Име на обслужвана агломерация</t>
  </si>
  <si>
    <t>Процент от товара на агломерацията, който постъпва чрез канализационната мрежа в ПСОВ</t>
  </si>
  <si>
    <t>Начин на изчисляване</t>
  </si>
  <si>
    <t>Процент от товара, който постъпва в ПСОВ чрез фекални машини</t>
  </si>
  <si>
    <t>Административна област (за агломерацията)</t>
  </si>
  <si>
    <t>На територията на басейнова дирекция (за агломерацията)</t>
  </si>
  <si>
    <t>Код на канализационна мрежа/ПСОВ</t>
  </si>
  <si>
    <t>Код на точка на заустване</t>
  </si>
  <si>
    <t>Име на точка на заустване</t>
  </si>
  <si>
    <t>Тип водоприемник
FW-пресни води
CW-крайбрежни води
LF-сухо дере</t>
  </si>
  <si>
    <t xml:space="preserve">Пречистената отпадъчна вода, използва ли се за напояване или друга повторна утопреба, извън площадаката на ПСОВ  (IR-ако се използва за напояване /INF -ако се използва за подхранване на подземни води  /друго-при друга употреба </t>
  </si>
  <si>
    <t>Чувствителност на водоприемника
NA-нормална зона/
SA-чувствителна зона/CSA-водосбор на чувствителна зона</t>
  </si>
  <si>
    <t>Код на поречие или водосбор</t>
  </si>
  <si>
    <t>Заустване в повърхностни води</t>
  </si>
  <si>
    <t>Код на водното тяло съгласно 
ПУРБ към 31-12-2016</t>
  </si>
  <si>
    <t>Код на под-района за басейново управление, съгл. РДВ</t>
  </si>
  <si>
    <t>Код на района за басейново управление, съгл. РДВ</t>
  </si>
  <si>
    <t>Дата, към която е определено водното тяло</t>
  </si>
  <si>
    <t>Дата на определяне на под-района за басейново управление съгл. РДВ</t>
  </si>
  <si>
    <t>Дата на определяне на района за басейново управление съгл. РДВ</t>
  </si>
  <si>
    <t>Дата на въвеждане в експлоатация на точката за заустване - При нова точка на заустване</t>
  </si>
  <si>
    <t>Дата на извеждане от експлоатация - при несъществуваща вече точка на заустване, т.е. вече включена в ПСОВ</t>
  </si>
  <si>
    <t>Дата, към която е определен водоприемника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</si>
</sst>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5" x14ac:knownFonts="1">
    <font>
      <sz val="10"/>
      <name val="Arial"/>
    </font>
    <font>
      <b/>
      <sz val="12"/>
      <name val="Arial"/>
      <family val="2"/>
      <charset val="204"/>
    </font>
    <font>
      <sz val="12"/>
      <name val="Arial"/>
      <family val="2"/>
      <charset val="204"/>
    </font>
    <font>
      <sz val="10"/>
      <name val="Arial"/>
      <family val="2"/>
      <charset val="204"/>
    </font>
    <font>
      <sz val="10"/>
      <color indexed="8"/>
      <name val="Arial"/>
      <family val="2"/>
      <charset val="204"/>
    </font>
    <font>
      <sz val="10"/>
      <name val="Arial CE"/>
      <family val="2"/>
      <charset val="238"/>
    </font>
    <font>
      <sz val="9"/>
      <color indexed="81"/>
      <name val="Tahoma"/>
      <family val="2"/>
      <charset val="204"/>
    </font>
    <font>
      <b/>
      <sz val="9"/>
      <color indexed="81"/>
      <name val="Tahoma"/>
      <family val="2"/>
      <charset val="204"/>
    </font>
    <font>
      <b/>
      <sz val="9"/>
      <color indexed="81"/>
      <name val="Segoe UI"/>
      <family val="2"/>
      <charset val="204"/>
    </font>
    <font>
      <sz val="9"/>
      <color indexed="81"/>
      <name val="Segoe UI"/>
      <family val="2"/>
      <charset val="204"/>
    </font>
    <font>
      <sz val="8"/>
      <name val="Arial"/>
      <family val="2"/>
      <charset val="204"/>
    </font>
    <font>
      <b/>
      <sz val="8"/>
      <color indexed="81"/>
      <name val="Tahoma"/>
      <family val="2"/>
      <charset val="204"/>
    </font>
    <font>
      <sz val="8"/>
      <color indexed="81"/>
      <name val="Tahoma"/>
      <family val="2"/>
      <charset val="204"/>
    </font>
    <font>
      <sz val="9"/>
      <color indexed="8"/>
      <name val="Arial"/>
      <family val="2"/>
      <charset val="204"/>
    </font>
    <font>
      <sz val="9"/>
      <color indexed="60"/>
      <name val="Arial"/>
      <family val="2"/>
      <charset val="204"/>
    </font>
  </fonts>
  <fills count="6">
    <fill>
      <patternFill patternType="none"/>
    </fill>
    <fill>
      <patternFill patternType="gray125"/>
    </fill>
    <fill>
      <patternFill patternType="solid">
        <fgColor indexed="17"/>
        <bgColor indexed="64"/>
      </patternFill>
    </fill>
    <fill>
      <patternFill patternType="solid">
        <fgColor theme="0" tint="-0.34998626667073579"/>
        <bgColor indexed="0"/>
      </patternFill>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right/>
      <top/>
      <bottom style="medium">
        <color indexed="8"/>
      </bottom>
      <diagonal/>
    </border>
  </borders>
  <cellStyleXfs count="6">
    <xf numFmtId="0" fontId="0" fillId="0" borderId="0"/>
    <xf numFmtId="0" fontId="3" fillId="0" borderId="0"/>
    <xf numFmtId="0" fontId="3" fillId="0" borderId="0"/>
    <xf numFmtId="0" fontId="3" fillId="0" borderId="0"/>
    <xf numFmtId="0" fontId="5" fillId="0" borderId="0"/>
    <xf numFmtId="0" fontId="4" fillId="0" borderId="0"/>
  </cellStyleXfs>
  <cellXfs count="40">
    <xf numFmtId="0" fontId="0" fillId="0" borderId="0" xfId="0"/>
    <xf numFmtId="0" fontId="1" fillId="0" borderId="0" xfId="0" applyFont="1" applyAlignment="1">
      <alignment horizontal="left"/>
    </xf>
    <xf numFmtId="0" fontId="2" fillId="0" borderId="1" xfId="0" applyFont="1" applyBorder="1" applyAlignment="1">
      <alignment horizontal="left"/>
    </xf>
    <xf numFmtId="0" fontId="3" fillId="0" borderId="0" xfId="0" applyFont="1" applyFill="1" applyBorder="1"/>
    <xf numFmtId="14" fontId="0" fillId="0" borderId="0" xfId="0" applyNumberFormat="1"/>
    <xf numFmtId="0" fontId="0" fillId="0" borderId="0" xfId="0" applyFill="1" applyBorder="1"/>
    <xf numFmtId="164" fontId="2" fillId="0" borderId="1" xfId="0" applyNumberFormat="1" applyFont="1" applyBorder="1" applyAlignment="1">
      <alignment horizontal="left"/>
    </xf>
    <xf numFmtId="164" fontId="0" fillId="0" borderId="0" xfId="0" applyNumberFormat="1"/>
    <xf numFmtId="0" fontId="0" fillId="0" borderId="0" xfId="0" applyFill="1"/>
    <xf numFmtId="0" fontId="0" fillId="2" borderId="0" xfId="0" applyFill="1"/>
    <xf numFmtId="0" fontId="2" fillId="0" borderId="1" xfId="0" applyFont="1" applyFill="1" applyBorder="1" applyAlignment="1">
      <alignment horizontal="left"/>
    </xf>
    <xf numFmtId="0" fontId="3" fillId="0" borderId="0" xfId="0" applyFont="1" applyFill="1" applyBorder="1" applyAlignment="1" applyProtection="1">
      <protection locked="0"/>
    </xf>
    <xf numFmtId="0" fontId="3" fillId="0" borderId="0" xfId="0" applyFont="1" applyFill="1" applyBorder="1" applyAlignment="1" applyProtection="1">
      <alignment wrapText="1"/>
      <protection locked="0"/>
    </xf>
    <xf numFmtId="0" fontId="3" fillId="0" borderId="0" xfId="0" applyFont="1" applyFill="1" applyBorder="1" applyAlignment="1" applyProtection="1"/>
    <xf numFmtId="0" fontId="3" fillId="0" borderId="0" xfId="0" applyFont="1" applyFill="1"/>
    <xf numFmtId="0" fontId="3" fillId="0" borderId="0" xfId="3" applyFont="1" applyFill="1" applyBorder="1" applyProtection="1">
      <protection locked="0"/>
    </xf>
    <xf numFmtId="0" fontId="3" fillId="0" borderId="0" xfId="0" applyFont="1" applyFill="1" applyBorder="1" applyProtection="1">
      <protection locked="0"/>
    </xf>
    <xf numFmtId="0" fontId="0" fillId="0" borderId="0" xfId="0" applyNumberFormat="1"/>
    <xf numFmtId="0" fontId="3" fillId="0" borderId="0" xfId="0" applyFont="1" applyFill="1" applyAlignment="1">
      <alignment wrapText="1"/>
    </xf>
    <xf numFmtId="164" fontId="3" fillId="0" borderId="0" xfId="0" applyNumberFormat="1" applyFont="1" applyFill="1"/>
    <xf numFmtId="2" fontId="0" fillId="0" borderId="0" xfId="0" applyNumberFormat="1"/>
    <xf numFmtId="0" fontId="3" fillId="0" borderId="0" xfId="0" applyNumberFormat="1" applyFont="1" applyFill="1" applyBorder="1"/>
    <xf numFmtId="2" fontId="3" fillId="0" borderId="0" xfId="0" applyNumberFormat="1" applyFont="1" applyFill="1"/>
    <xf numFmtId="0" fontId="3" fillId="0" borderId="0" xfId="0" applyNumberFormat="1" applyFont="1" applyFill="1"/>
    <xf numFmtId="0" fontId="3" fillId="0" borderId="0" xfId="1" applyFont="1" applyFill="1" applyBorder="1" applyAlignment="1" applyProtection="1"/>
    <xf numFmtId="0" fontId="3" fillId="0" borderId="0" xfId="1" applyFont="1" applyFill="1" applyAlignment="1">
      <alignment wrapText="1"/>
    </xf>
    <xf numFmtId="0" fontId="3" fillId="0" borderId="0" xfId="1" applyFont="1" applyFill="1"/>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top" wrapText="1"/>
    </xf>
    <xf numFmtId="0" fontId="4" fillId="4" borderId="0" xfId="0" applyFont="1" applyFill="1" applyAlignment="1">
      <alignment vertical="center"/>
    </xf>
    <xf numFmtId="0" fontId="4" fillId="4" borderId="0" xfId="0" applyFont="1" applyFill="1" applyBorder="1"/>
    <xf numFmtId="0" fontId="2" fillId="5" borderId="0" xfId="0" applyFont="1" applyFill="1" applyBorder="1" applyAlignment="1">
      <alignment horizontal="left"/>
    </xf>
    <xf numFmtId="0" fontId="3" fillId="5" borderId="0" xfId="0" applyFont="1" applyFill="1"/>
    <xf numFmtId="0" fontId="0" fillId="5" borderId="0" xfId="0" applyFill="1"/>
    <xf numFmtId="0" fontId="2" fillId="5" borderId="1" xfId="0" applyFont="1" applyFill="1" applyBorder="1" applyAlignment="1">
      <alignment horizontal="left"/>
    </xf>
    <xf numFmtId="0" fontId="4" fillId="3" borderId="0" xfId="0" applyFont="1" applyFill="1" applyBorder="1" applyAlignment="1">
      <alignment horizontal="center" wrapText="1"/>
    </xf>
    <xf numFmtId="0" fontId="4" fillId="4" borderId="0" xfId="0" applyFont="1" applyFill="1"/>
    <xf numFmtId="0" fontId="13" fillId="3" borderId="0" xfId="0" applyFont="1" applyFill="1" applyBorder="1" applyAlignment="1">
      <alignment horizontal="center" vertical="center"/>
    </xf>
    <xf numFmtId="0" fontId="3" fillId="0" borderId="0" xfId="0" applyFont="1" applyFill="1" applyAlignment="1"/>
    <xf numFmtId="0" fontId="0" fillId="0" borderId="0" xfId="0" applyAlignment="1"/>
  </cellXfs>
  <cellStyles count="6">
    <cellStyle name="Normal" xfId="0" builtinId="0"/>
    <cellStyle name="Normal 2" xfId="1"/>
    <cellStyle name="Normal 3" xfId="2"/>
    <cellStyle name="Normal_Sheet4" xfId="3"/>
    <cellStyle name="Normalny_AKPOSK2009_projekt_12_08_09i_zakladki" xfId="4"/>
    <cellStyle name="Standard_Template_Agglomerations"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1" topLeftCell="A2" activePane="bottomLeft" state="frozen"/>
      <selection pane="bottomLeft" activeCell="A2" sqref="A2"/>
    </sheetView>
  </sheetViews>
  <sheetFormatPr defaultRowHeight="12.75" x14ac:dyDescent="0.2"/>
  <cols>
    <col min="1" max="1" width="28.140625" style="8" customWidth="1"/>
    <col min="2" max="2" width="32.85546875" style="8" customWidth="1"/>
    <col min="3" max="3" width="23.42578125" style="8" customWidth="1"/>
    <col min="4" max="4" width="21.140625" style="8" customWidth="1"/>
    <col min="5" max="16384" width="9.140625" style="8"/>
  </cols>
  <sheetData>
    <row r="1" spans="1:4" ht="15" x14ac:dyDescent="0.2">
      <c r="A1" s="10" t="s">
        <v>1499</v>
      </c>
      <c r="B1" s="10" t="s">
        <v>1500</v>
      </c>
      <c r="C1" s="10" t="s">
        <v>1501</v>
      </c>
      <c r="D1" s="10" t="s">
        <v>1502</v>
      </c>
    </row>
    <row r="2" spans="1:4" x14ac:dyDescent="0.2">
      <c r="A2" s="8" t="s">
        <v>1415</v>
      </c>
      <c r="B2" s="8" t="s">
        <v>1416</v>
      </c>
      <c r="C2" s="5" t="s">
        <v>1417</v>
      </c>
      <c r="D2" s="8">
        <v>5</v>
      </c>
    </row>
    <row r="21" spans="2:2" x14ac:dyDescent="0.2">
      <c r="B21" s="8" t="s">
        <v>1452</v>
      </c>
    </row>
  </sheetData>
  <phoneticPr fontId="10"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pane ySplit="1" topLeftCell="A2" activePane="bottomLeft" state="frozen"/>
      <selection pane="bottomLeft" activeCell="A2" sqref="A2"/>
    </sheetView>
  </sheetViews>
  <sheetFormatPr defaultRowHeight="12.75" x14ac:dyDescent="0.2"/>
  <cols>
    <col min="1" max="1" width="28.140625" customWidth="1"/>
    <col min="2" max="2" width="16.42578125" customWidth="1"/>
    <col min="3" max="3" width="23.42578125" customWidth="1"/>
    <col min="4" max="4" width="32.85546875" customWidth="1"/>
    <col min="5" max="5" width="39.85546875" customWidth="1"/>
  </cols>
  <sheetData>
    <row r="1" spans="1:5" ht="15" x14ac:dyDescent="0.2">
      <c r="A1" s="2" t="s">
        <v>1499</v>
      </c>
      <c r="B1" s="2" t="s">
        <v>1503</v>
      </c>
      <c r="C1" s="2" t="s">
        <v>1504</v>
      </c>
      <c r="D1" s="2" t="s">
        <v>1505</v>
      </c>
      <c r="E1" s="2" t="s">
        <v>1506</v>
      </c>
    </row>
    <row r="2" spans="1:5" x14ac:dyDescent="0.2">
      <c r="A2" t="s">
        <v>1415</v>
      </c>
      <c r="B2" t="s">
        <v>1718</v>
      </c>
      <c r="D2" s="4">
        <v>42004</v>
      </c>
      <c r="E2">
        <v>2014</v>
      </c>
    </row>
  </sheetData>
  <phoneticPr fontId="10"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pane ySplit="1" topLeftCell="A2" activePane="bottomLeft" state="frozen"/>
      <selection pane="bottomLeft" activeCell="A2" sqref="A2"/>
    </sheetView>
  </sheetViews>
  <sheetFormatPr defaultRowHeight="12.75" x14ac:dyDescent="0.2"/>
  <cols>
    <col min="1" max="2" width="16.42578125" customWidth="1"/>
    <col min="3" max="3" width="32.85546875" customWidth="1"/>
    <col min="4" max="4" width="21.140625" customWidth="1"/>
    <col min="5" max="5" width="14" customWidth="1"/>
    <col min="6" max="6" width="16.42578125" customWidth="1"/>
    <col min="7" max="7" width="18.7109375" customWidth="1"/>
    <col min="8" max="8" width="14" customWidth="1"/>
    <col min="9" max="9" width="18.7109375" customWidth="1"/>
    <col min="10" max="10" width="23.42578125" customWidth="1"/>
  </cols>
  <sheetData>
    <row r="1" spans="1:10" ht="15" x14ac:dyDescent="0.2">
      <c r="A1" s="2" t="s">
        <v>1503</v>
      </c>
      <c r="B1" s="2" t="s">
        <v>1507</v>
      </c>
      <c r="C1" s="2" t="s">
        <v>1508</v>
      </c>
      <c r="D1" s="2" t="s">
        <v>1515</v>
      </c>
      <c r="E1" s="2" t="s">
        <v>1516</v>
      </c>
      <c r="F1" s="2" t="s">
        <v>1517</v>
      </c>
      <c r="G1" s="2" t="s">
        <v>1518</v>
      </c>
      <c r="H1" s="2" t="s">
        <v>1519</v>
      </c>
      <c r="I1" s="2" t="s">
        <v>1520</v>
      </c>
      <c r="J1" s="2" t="s">
        <v>1521</v>
      </c>
    </row>
    <row r="2" spans="1:10" x14ac:dyDescent="0.2">
      <c r="A2" t="s">
        <v>1718</v>
      </c>
      <c r="B2" t="s">
        <v>1410</v>
      </c>
      <c r="C2" t="s">
        <v>1411</v>
      </c>
      <c r="D2" t="s">
        <v>1412</v>
      </c>
      <c r="E2">
        <v>1000</v>
      </c>
      <c r="F2" t="s">
        <v>2292</v>
      </c>
      <c r="G2">
        <v>35929406585</v>
      </c>
      <c r="H2">
        <v>35929809641</v>
      </c>
      <c r="I2" t="s">
        <v>1413</v>
      </c>
      <c r="J2" t="s">
        <v>1414</v>
      </c>
    </row>
  </sheetData>
  <phoneticPr fontId="10"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topLeftCell="M1" workbookViewId="0">
      <pane ySplit="1" topLeftCell="A2" activePane="bottomLeft" state="frozen"/>
      <selection pane="bottomLeft" sqref="A1:Q1"/>
    </sheetView>
  </sheetViews>
  <sheetFormatPr defaultRowHeight="12.75" x14ac:dyDescent="0.2"/>
  <cols>
    <col min="1" max="3" width="16.42578125" customWidth="1"/>
    <col min="4" max="4" width="21.140625" customWidth="1"/>
    <col min="5" max="5" width="18.7109375" customWidth="1"/>
    <col min="6" max="6" width="21.140625" customWidth="1"/>
    <col min="7" max="9" width="30.42578125" customWidth="1"/>
    <col min="10" max="10" width="39.85546875" customWidth="1"/>
    <col min="11" max="11" width="42.140625" customWidth="1"/>
    <col min="12" max="13" width="28.140625" customWidth="1"/>
    <col min="14" max="14" width="23.42578125" customWidth="1"/>
    <col min="15" max="15" width="28.140625" customWidth="1"/>
    <col min="16" max="16" width="28.140625" style="7" customWidth="1"/>
    <col min="17" max="17" width="23.42578125" customWidth="1"/>
  </cols>
  <sheetData>
    <row r="1" spans="1:17" ht="15" x14ac:dyDescent="0.2">
      <c r="A1" s="2" t="s">
        <v>1503</v>
      </c>
      <c r="B1" s="2" t="s">
        <v>1522</v>
      </c>
      <c r="C1" s="2" t="s">
        <v>1523</v>
      </c>
      <c r="D1" s="2" t="s">
        <v>1524</v>
      </c>
      <c r="E1" s="2" t="s">
        <v>1525</v>
      </c>
      <c r="F1" s="2" t="s">
        <v>1526</v>
      </c>
      <c r="G1" s="2" t="s">
        <v>1527</v>
      </c>
      <c r="H1" s="2" t="s">
        <v>1528</v>
      </c>
      <c r="I1" s="2" t="s">
        <v>1529</v>
      </c>
      <c r="J1" s="2" t="s">
        <v>1530</v>
      </c>
      <c r="K1" s="2" t="s">
        <v>1531</v>
      </c>
      <c r="L1" s="2" t="s">
        <v>1532</v>
      </c>
      <c r="M1" s="2" t="s">
        <v>1533</v>
      </c>
      <c r="N1" s="2" t="s">
        <v>1534</v>
      </c>
      <c r="O1" s="2" t="s">
        <v>1535</v>
      </c>
      <c r="P1" s="6" t="s">
        <v>1536</v>
      </c>
      <c r="Q1" s="2" t="s">
        <v>1537</v>
      </c>
    </row>
    <row r="2" spans="1:17" x14ac:dyDescent="0.2">
      <c r="A2" t="s">
        <v>1718</v>
      </c>
      <c r="B2" t="s">
        <v>958</v>
      </c>
      <c r="C2" t="s">
        <v>1391</v>
      </c>
      <c r="D2" t="s">
        <v>1392</v>
      </c>
      <c r="E2" t="s">
        <v>1393</v>
      </c>
      <c r="F2" t="s">
        <v>1394</v>
      </c>
      <c r="G2">
        <v>1</v>
      </c>
      <c r="H2">
        <v>1</v>
      </c>
      <c r="I2">
        <v>0</v>
      </c>
      <c r="J2">
        <v>0</v>
      </c>
      <c r="P2" s="7">
        <v>37830</v>
      </c>
    </row>
    <row r="3" spans="1:17" x14ac:dyDescent="0.2">
      <c r="A3" t="s">
        <v>1718</v>
      </c>
      <c r="B3" t="s">
        <v>629</v>
      </c>
      <c r="C3" t="s">
        <v>1395</v>
      </c>
      <c r="D3" t="s">
        <v>1392</v>
      </c>
      <c r="E3" t="s">
        <v>1393</v>
      </c>
      <c r="F3" t="s">
        <v>1394</v>
      </c>
      <c r="G3">
        <v>1</v>
      </c>
      <c r="H3">
        <v>1</v>
      </c>
      <c r="I3">
        <v>0</v>
      </c>
      <c r="J3">
        <v>0</v>
      </c>
      <c r="P3" s="7">
        <v>37830</v>
      </c>
    </row>
    <row r="4" spans="1:17" x14ac:dyDescent="0.2">
      <c r="A4" t="s">
        <v>1718</v>
      </c>
      <c r="B4" t="s">
        <v>484</v>
      </c>
      <c r="C4" t="s">
        <v>1396</v>
      </c>
      <c r="D4" t="s">
        <v>1392</v>
      </c>
      <c r="E4" t="s">
        <v>1393</v>
      </c>
      <c r="F4" t="s">
        <v>1394</v>
      </c>
      <c r="G4">
        <v>1</v>
      </c>
      <c r="H4">
        <v>1</v>
      </c>
      <c r="I4">
        <v>0</v>
      </c>
      <c r="J4">
        <v>0</v>
      </c>
      <c r="P4" s="7">
        <v>37830</v>
      </c>
    </row>
    <row r="5" spans="1:17" x14ac:dyDescent="0.2">
      <c r="A5" t="s">
        <v>1718</v>
      </c>
      <c r="B5" t="s">
        <v>1077</v>
      </c>
      <c r="C5" t="s">
        <v>1397</v>
      </c>
      <c r="D5" t="s">
        <v>1392</v>
      </c>
      <c r="E5" t="s">
        <v>1393</v>
      </c>
      <c r="F5" t="s">
        <v>1394</v>
      </c>
      <c r="G5">
        <v>1</v>
      </c>
      <c r="H5">
        <v>1</v>
      </c>
      <c r="I5">
        <v>0</v>
      </c>
      <c r="J5">
        <v>0</v>
      </c>
      <c r="P5" s="7">
        <v>37830</v>
      </c>
    </row>
    <row r="6" spans="1:17" x14ac:dyDescent="0.2">
      <c r="A6" t="s">
        <v>1718</v>
      </c>
      <c r="B6" t="s">
        <v>592</v>
      </c>
      <c r="C6" t="s">
        <v>1398</v>
      </c>
      <c r="D6" t="s">
        <v>1392</v>
      </c>
      <c r="E6" t="s">
        <v>1393</v>
      </c>
      <c r="F6" t="s">
        <v>1394</v>
      </c>
      <c r="G6">
        <v>1</v>
      </c>
      <c r="H6">
        <v>1</v>
      </c>
      <c r="I6">
        <v>0</v>
      </c>
      <c r="J6">
        <v>0</v>
      </c>
      <c r="P6" s="7">
        <v>37830</v>
      </c>
    </row>
    <row r="7" spans="1:17" x14ac:dyDescent="0.2">
      <c r="A7" t="s">
        <v>1718</v>
      </c>
      <c r="B7" t="s">
        <v>505</v>
      </c>
      <c r="C7" t="s">
        <v>1399</v>
      </c>
      <c r="D7" t="s">
        <v>1392</v>
      </c>
      <c r="E7" t="s">
        <v>1393</v>
      </c>
      <c r="F7" t="s">
        <v>1394</v>
      </c>
      <c r="G7">
        <v>1</v>
      </c>
      <c r="H7">
        <v>1</v>
      </c>
      <c r="I7">
        <v>0</v>
      </c>
      <c r="J7">
        <v>0</v>
      </c>
      <c r="P7" s="7">
        <v>37830</v>
      </c>
    </row>
    <row r="8" spans="1:17" x14ac:dyDescent="0.2">
      <c r="A8" t="s">
        <v>1718</v>
      </c>
      <c r="B8" t="s">
        <v>1289</v>
      </c>
      <c r="C8" t="s">
        <v>1400</v>
      </c>
      <c r="D8" t="s">
        <v>1392</v>
      </c>
      <c r="E8" t="s">
        <v>1393</v>
      </c>
      <c r="F8" t="s">
        <v>1394</v>
      </c>
      <c r="G8">
        <v>1</v>
      </c>
      <c r="H8">
        <v>1</v>
      </c>
      <c r="I8">
        <v>0</v>
      </c>
      <c r="J8">
        <v>0</v>
      </c>
      <c r="P8" s="7">
        <v>37830</v>
      </c>
    </row>
    <row r="9" spans="1:17" x14ac:dyDescent="0.2">
      <c r="A9" t="s">
        <v>1718</v>
      </c>
      <c r="B9" t="s">
        <v>963</v>
      </c>
      <c r="C9" t="s">
        <v>1401</v>
      </c>
      <c r="D9" t="s">
        <v>1392</v>
      </c>
      <c r="E9" t="s">
        <v>1393</v>
      </c>
      <c r="F9" t="s">
        <v>1394</v>
      </c>
      <c r="G9">
        <v>1</v>
      </c>
      <c r="H9">
        <v>1</v>
      </c>
      <c r="I9">
        <v>0</v>
      </c>
      <c r="J9">
        <v>0</v>
      </c>
      <c r="P9" s="7">
        <v>37830</v>
      </c>
    </row>
    <row r="10" spans="1:17" x14ac:dyDescent="0.2">
      <c r="A10" t="s">
        <v>1718</v>
      </c>
      <c r="B10" t="s">
        <v>704</v>
      </c>
      <c r="C10" t="s">
        <v>1402</v>
      </c>
      <c r="D10" t="s">
        <v>1392</v>
      </c>
      <c r="E10" t="s">
        <v>1393</v>
      </c>
      <c r="F10" t="s">
        <v>1394</v>
      </c>
      <c r="G10">
        <v>1</v>
      </c>
      <c r="H10">
        <v>1</v>
      </c>
      <c r="I10">
        <v>0</v>
      </c>
      <c r="J10">
        <v>0</v>
      </c>
      <c r="P10" s="7">
        <v>37830</v>
      </c>
    </row>
    <row r="11" spans="1:17" x14ac:dyDescent="0.2">
      <c r="A11" t="s">
        <v>1718</v>
      </c>
      <c r="B11" t="s">
        <v>1083</v>
      </c>
      <c r="C11" t="s">
        <v>1403</v>
      </c>
      <c r="D11" t="s">
        <v>1392</v>
      </c>
      <c r="E11" t="s">
        <v>1393</v>
      </c>
      <c r="F11" t="s">
        <v>1394</v>
      </c>
      <c r="G11">
        <v>1</v>
      </c>
      <c r="H11">
        <v>1</v>
      </c>
      <c r="I11">
        <v>0</v>
      </c>
      <c r="J11">
        <v>0</v>
      </c>
      <c r="P11" s="7">
        <v>37830</v>
      </c>
    </row>
    <row r="12" spans="1:17" x14ac:dyDescent="0.2">
      <c r="A12" t="s">
        <v>1718</v>
      </c>
      <c r="B12" t="s">
        <v>603</v>
      </c>
      <c r="C12" t="s">
        <v>1404</v>
      </c>
      <c r="D12" t="s">
        <v>1392</v>
      </c>
      <c r="E12" t="s">
        <v>1393</v>
      </c>
      <c r="F12" t="s">
        <v>1394</v>
      </c>
      <c r="G12">
        <v>1</v>
      </c>
      <c r="H12">
        <v>1</v>
      </c>
      <c r="I12">
        <v>0</v>
      </c>
      <c r="J12">
        <v>0</v>
      </c>
      <c r="P12" s="7">
        <v>37830</v>
      </c>
    </row>
    <row r="13" spans="1:17" x14ac:dyDescent="0.2">
      <c r="A13" t="s">
        <v>1718</v>
      </c>
      <c r="B13" t="s">
        <v>660</v>
      </c>
      <c r="C13" t="s">
        <v>1405</v>
      </c>
      <c r="D13" t="s">
        <v>1392</v>
      </c>
      <c r="E13" t="s">
        <v>1393</v>
      </c>
      <c r="F13" t="s">
        <v>1394</v>
      </c>
      <c r="G13">
        <v>1</v>
      </c>
      <c r="H13">
        <v>1</v>
      </c>
      <c r="I13">
        <v>0</v>
      </c>
      <c r="J13">
        <v>0</v>
      </c>
      <c r="P13" s="7">
        <v>37830</v>
      </c>
    </row>
    <row r="14" spans="1:17" x14ac:dyDescent="0.2">
      <c r="A14" t="s">
        <v>1718</v>
      </c>
      <c r="B14" t="s">
        <v>481</v>
      </c>
      <c r="C14" t="s">
        <v>1406</v>
      </c>
      <c r="D14" t="s">
        <v>1392</v>
      </c>
      <c r="E14" t="s">
        <v>1407</v>
      </c>
      <c r="F14" t="s">
        <v>1394</v>
      </c>
      <c r="G14">
        <v>1</v>
      </c>
      <c r="H14">
        <v>1</v>
      </c>
      <c r="I14">
        <v>0</v>
      </c>
      <c r="J14">
        <v>0</v>
      </c>
      <c r="P14" s="7">
        <v>37830</v>
      </c>
    </row>
    <row r="15" spans="1:17" x14ac:dyDescent="0.2">
      <c r="A15" t="s">
        <v>1718</v>
      </c>
      <c r="B15" t="s">
        <v>550</v>
      </c>
      <c r="C15" t="s">
        <v>1408</v>
      </c>
      <c r="D15" t="s">
        <v>1392</v>
      </c>
      <c r="E15" t="s">
        <v>1393</v>
      </c>
      <c r="F15" t="s">
        <v>1394</v>
      </c>
      <c r="G15">
        <v>1</v>
      </c>
      <c r="H15">
        <v>1</v>
      </c>
      <c r="I15">
        <v>0</v>
      </c>
      <c r="J15">
        <v>0</v>
      </c>
      <c r="P15" s="7">
        <v>37830</v>
      </c>
    </row>
    <row r="16" spans="1:17" x14ac:dyDescent="0.2">
      <c r="A16" t="s">
        <v>1718</v>
      </c>
      <c r="B16" t="s">
        <v>469</v>
      </c>
      <c r="C16" t="s">
        <v>1377</v>
      </c>
      <c r="D16" t="s">
        <v>1392</v>
      </c>
      <c r="E16" t="s">
        <v>1409</v>
      </c>
      <c r="F16" t="s">
        <v>1394</v>
      </c>
      <c r="G16">
        <v>1</v>
      </c>
      <c r="H16">
        <v>1</v>
      </c>
      <c r="I16">
        <v>0</v>
      </c>
      <c r="J16">
        <v>0</v>
      </c>
      <c r="P16" s="7">
        <v>37830</v>
      </c>
    </row>
    <row r="17" spans="1:16" x14ac:dyDescent="0.2">
      <c r="A17" t="s">
        <v>1718</v>
      </c>
      <c r="B17" t="s">
        <v>1165</v>
      </c>
      <c r="C17" t="s">
        <v>1378</v>
      </c>
      <c r="D17" t="s">
        <v>1392</v>
      </c>
      <c r="E17" t="s">
        <v>1409</v>
      </c>
      <c r="F17" t="s">
        <v>1394</v>
      </c>
      <c r="G17">
        <v>1</v>
      </c>
      <c r="H17">
        <v>1</v>
      </c>
      <c r="I17">
        <v>0</v>
      </c>
      <c r="J17">
        <v>0</v>
      </c>
      <c r="P17" s="7">
        <v>37830</v>
      </c>
    </row>
    <row r="18" spans="1:16" x14ac:dyDescent="0.2">
      <c r="A18" t="s">
        <v>1718</v>
      </c>
      <c r="B18" t="s">
        <v>611</v>
      </c>
      <c r="C18" t="s">
        <v>1379</v>
      </c>
      <c r="D18" t="s">
        <v>1392</v>
      </c>
      <c r="E18" t="s">
        <v>1409</v>
      </c>
      <c r="F18" t="s">
        <v>1394</v>
      </c>
      <c r="G18">
        <v>1</v>
      </c>
      <c r="H18">
        <v>1</v>
      </c>
      <c r="I18">
        <v>0</v>
      </c>
      <c r="J18">
        <v>0</v>
      </c>
      <c r="P18" s="7">
        <v>37830</v>
      </c>
    </row>
    <row r="19" spans="1:16" x14ac:dyDescent="0.2">
      <c r="A19" t="s">
        <v>1718</v>
      </c>
      <c r="B19" t="s">
        <v>523</v>
      </c>
      <c r="C19" t="s">
        <v>1380</v>
      </c>
      <c r="D19" t="s">
        <v>1392</v>
      </c>
      <c r="E19" t="s">
        <v>1409</v>
      </c>
      <c r="F19" t="s">
        <v>1394</v>
      </c>
      <c r="G19">
        <v>1</v>
      </c>
      <c r="H19">
        <v>1</v>
      </c>
      <c r="I19">
        <v>0</v>
      </c>
      <c r="J19">
        <v>0</v>
      </c>
      <c r="P19" s="7">
        <v>37830</v>
      </c>
    </row>
    <row r="20" spans="1:16" x14ac:dyDescent="0.2">
      <c r="A20" t="s">
        <v>1718</v>
      </c>
      <c r="B20" t="s">
        <v>922</v>
      </c>
      <c r="C20" t="s">
        <v>1381</v>
      </c>
      <c r="D20" t="s">
        <v>1392</v>
      </c>
      <c r="E20" t="s">
        <v>1409</v>
      </c>
      <c r="F20" t="s">
        <v>1394</v>
      </c>
      <c r="G20">
        <v>1</v>
      </c>
      <c r="H20">
        <v>1</v>
      </c>
      <c r="I20">
        <v>0</v>
      </c>
      <c r="J20">
        <v>0</v>
      </c>
      <c r="P20" s="7">
        <v>37830</v>
      </c>
    </row>
    <row r="21" spans="1:16" x14ac:dyDescent="0.2">
      <c r="A21" t="s">
        <v>1718</v>
      </c>
      <c r="B21" t="s">
        <v>473</v>
      </c>
      <c r="C21" t="s">
        <v>1382</v>
      </c>
      <c r="D21" t="s">
        <v>1392</v>
      </c>
      <c r="E21" t="s">
        <v>1409</v>
      </c>
      <c r="F21" t="s">
        <v>1394</v>
      </c>
      <c r="G21">
        <v>1</v>
      </c>
      <c r="H21">
        <v>1</v>
      </c>
      <c r="I21">
        <v>0</v>
      </c>
      <c r="J21">
        <v>0</v>
      </c>
      <c r="P21" s="7">
        <v>37830</v>
      </c>
    </row>
    <row r="22" spans="1:16" x14ac:dyDescent="0.2">
      <c r="A22" t="s">
        <v>1718</v>
      </c>
      <c r="B22" t="s">
        <v>510</v>
      </c>
      <c r="C22" t="s">
        <v>1383</v>
      </c>
      <c r="D22" t="s">
        <v>1392</v>
      </c>
      <c r="E22" t="s">
        <v>1409</v>
      </c>
      <c r="F22" t="s">
        <v>1394</v>
      </c>
      <c r="G22">
        <v>1</v>
      </c>
      <c r="H22">
        <v>1</v>
      </c>
      <c r="I22">
        <v>0</v>
      </c>
      <c r="J22">
        <v>0</v>
      </c>
      <c r="P22" s="7">
        <v>37830</v>
      </c>
    </row>
    <row r="23" spans="1:16" x14ac:dyDescent="0.2">
      <c r="A23" t="s">
        <v>1718</v>
      </c>
      <c r="B23" t="s">
        <v>966</v>
      </c>
      <c r="C23" t="s">
        <v>1384</v>
      </c>
      <c r="D23" t="s">
        <v>1392</v>
      </c>
      <c r="E23" t="s">
        <v>1409</v>
      </c>
      <c r="F23" t="s">
        <v>1394</v>
      </c>
      <c r="G23">
        <v>1</v>
      </c>
      <c r="H23">
        <v>1</v>
      </c>
      <c r="I23">
        <v>0</v>
      </c>
      <c r="J23">
        <v>0</v>
      </c>
      <c r="P23" s="7">
        <v>37830</v>
      </c>
    </row>
    <row r="24" spans="1:16" x14ac:dyDescent="0.2">
      <c r="A24" t="s">
        <v>1718</v>
      </c>
      <c r="B24" t="s">
        <v>693</v>
      </c>
      <c r="C24" t="s">
        <v>1385</v>
      </c>
      <c r="D24" t="s">
        <v>1392</v>
      </c>
      <c r="E24" t="s">
        <v>1409</v>
      </c>
      <c r="F24" t="s">
        <v>1394</v>
      </c>
      <c r="G24">
        <v>1</v>
      </c>
      <c r="H24">
        <v>1</v>
      </c>
      <c r="I24">
        <v>0</v>
      </c>
      <c r="J24">
        <v>0</v>
      </c>
      <c r="P24" s="7">
        <v>37830</v>
      </c>
    </row>
    <row r="25" spans="1:16" x14ac:dyDescent="0.2">
      <c r="A25" t="s">
        <v>1718</v>
      </c>
      <c r="B25" t="s">
        <v>1029</v>
      </c>
      <c r="C25" t="s">
        <v>1386</v>
      </c>
      <c r="D25" t="s">
        <v>1392</v>
      </c>
      <c r="E25" t="s">
        <v>1409</v>
      </c>
      <c r="F25" t="s">
        <v>1394</v>
      </c>
      <c r="G25">
        <v>1</v>
      </c>
      <c r="H25">
        <v>1</v>
      </c>
      <c r="I25">
        <v>0</v>
      </c>
      <c r="J25">
        <v>0</v>
      </c>
      <c r="P25" s="7">
        <v>37830</v>
      </c>
    </row>
    <row r="26" spans="1:16" x14ac:dyDescent="0.2">
      <c r="A26" t="s">
        <v>1718</v>
      </c>
      <c r="B26" t="s">
        <v>520</v>
      </c>
      <c r="C26" t="s">
        <v>1387</v>
      </c>
      <c r="D26" t="s">
        <v>1392</v>
      </c>
      <c r="E26" t="s">
        <v>1409</v>
      </c>
      <c r="F26" t="s">
        <v>1394</v>
      </c>
      <c r="G26">
        <v>1</v>
      </c>
      <c r="H26">
        <v>1</v>
      </c>
      <c r="I26">
        <v>0</v>
      </c>
      <c r="J26">
        <v>0</v>
      </c>
      <c r="P26" s="7">
        <v>37830</v>
      </c>
    </row>
    <row r="27" spans="1:16" x14ac:dyDescent="0.2">
      <c r="A27" t="s">
        <v>1718</v>
      </c>
      <c r="B27" t="s">
        <v>540</v>
      </c>
      <c r="C27" t="s">
        <v>1388</v>
      </c>
      <c r="D27" t="s">
        <v>1392</v>
      </c>
      <c r="E27" t="s">
        <v>1409</v>
      </c>
      <c r="F27" t="s">
        <v>1394</v>
      </c>
      <c r="G27">
        <v>1</v>
      </c>
      <c r="H27">
        <v>1</v>
      </c>
      <c r="I27">
        <v>0</v>
      </c>
      <c r="J27">
        <v>0</v>
      </c>
      <c r="P27" s="7">
        <v>37830</v>
      </c>
    </row>
    <row r="28" spans="1:16" x14ac:dyDescent="0.2">
      <c r="A28" t="s">
        <v>1718</v>
      </c>
      <c r="B28" t="s">
        <v>463</v>
      </c>
      <c r="C28" t="s">
        <v>1389</v>
      </c>
      <c r="D28" t="s">
        <v>1392</v>
      </c>
      <c r="E28" t="s">
        <v>1409</v>
      </c>
      <c r="F28" t="s">
        <v>1394</v>
      </c>
      <c r="G28">
        <v>1</v>
      </c>
      <c r="H28">
        <v>1</v>
      </c>
      <c r="I28">
        <v>0</v>
      </c>
      <c r="J28">
        <v>0</v>
      </c>
      <c r="P28" s="7">
        <v>37830</v>
      </c>
    </row>
    <row r="29" spans="1:16" x14ac:dyDescent="0.2">
      <c r="A29" t="s">
        <v>1718</v>
      </c>
      <c r="B29" t="s">
        <v>545</v>
      </c>
      <c r="C29" t="s">
        <v>1390</v>
      </c>
      <c r="D29" t="s">
        <v>1392</v>
      </c>
      <c r="E29" t="s">
        <v>1409</v>
      </c>
      <c r="F29" t="s">
        <v>1394</v>
      </c>
      <c r="G29">
        <v>1</v>
      </c>
      <c r="H29">
        <v>1</v>
      </c>
      <c r="I29">
        <v>0</v>
      </c>
      <c r="J29">
        <v>0</v>
      </c>
      <c r="P29" s="7">
        <v>37830</v>
      </c>
    </row>
  </sheetData>
  <phoneticPr fontId="10" type="noConversion"/>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workbookViewId="0">
      <pane ySplit="1" topLeftCell="A2" activePane="bottomLeft" state="frozen"/>
      <selection pane="bottomLeft" sqref="A1:H1"/>
    </sheetView>
  </sheetViews>
  <sheetFormatPr defaultRowHeight="12.75" x14ac:dyDescent="0.2"/>
  <cols>
    <col min="1" max="2" width="16.42578125" customWidth="1"/>
    <col min="3" max="3" width="28.140625" customWidth="1"/>
    <col min="4" max="4" width="42.140625" customWidth="1"/>
    <col min="5" max="5" width="28.140625" customWidth="1"/>
    <col min="6" max="6" width="49.28515625" customWidth="1"/>
    <col min="7" max="7" width="46.85546875" customWidth="1"/>
    <col min="8" max="8" width="51.5703125" customWidth="1"/>
  </cols>
  <sheetData>
    <row r="1" spans="1:8" ht="15" x14ac:dyDescent="0.2">
      <c r="A1" s="2" t="s">
        <v>1503</v>
      </c>
      <c r="B1" s="2" t="s">
        <v>1522</v>
      </c>
      <c r="C1" s="2" t="s">
        <v>1538</v>
      </c>
      <c r="D1" s="2" t="s">
        <v>1539</v>
      </c>
      <c r="E1" s="2" t="s">
        <v>1540</v>
      </c>
      <c r="F1" s="2" t="s">
        <v>1541</v>
      </c>
      <c r="G1" s="2" t="s">
        <v>1542</v>
      </c>
      <c r="H1" s="2" t="s">
        <v>1543</v>
      </c>
    </row>
    <row r="2" spans="1:8" x14ac:dyDescent="0.2">
      <c r="A2" t="s">
        <v>1718</v>
      </c>
      <c r="B2" t="s">
        <v>958</v>
      </c>
      <c r="C2" t="s">
        <v>2525</v>
      </c>
      <c r="D2" s="7">
        <v>37830</v>
      </c>
      <c r="E2" s="7">
        <v>40543</v>
      </c>
    </row>
    <row r="3" spans="1:8" x14ac:dyDescent="0.2">
      <c r="A3" t="s">
        <v>1718</v>
      </c>
      <c r="B3" t="s">
        <v>629</v>
      </c>
      <c r="C3" t="s">
        <v>2525</v>
      </c>
      <c r="D3" s="7">
        <v>37830</v>
      </c>
      <c r="E3" s="7">
        <v>40543</v>
      </c>
    </row>
    <row r="4" spans="1:8" x14ac:dyDescent="0.2">
      <c r="A4" t="s">
        <v>1718</v>
      </c>
      <c r="B4" t="s">
        <v>484</v>
      </c>
      <c r="C4" t="s">
        <v>2525</v>
      </c>
      <c r="D4" s="7">
        <v>37830</v>
      </c>
      <c r="E4" s="7">
        <v>40543</v>
      </c>
    </row>
    <row r="5" spans="1:8" x14ac:dyDescent="0.2">
      <c r="A5" t="s">
        <v>1718</v>
      </c>
      <c r="B5" t="s">
        <v>1077</v>
      </c>
      <c r="C5" t="s">
        <v>2525</v>
      </c>
      <c r="D5" s="7">
        <v>37830</v>
      </c>
      <c r="E5" s="7">
        <v>40543</v>
      </c>
    </row>
    <row r="6" spans="1:8" x14ac:dyDescent="0.2">
      <c r="A6" t="s">
        <v>1718</v>
      </c>
      <c r="B6" t="s">
        <v>592</v>
      </c>
      <c r="C6" t="s">
        <v>2525</v>
      </c>
      <c r="D6" s="7">
        <v>37830</v>
      </c>
      <c r="E6" s="7">
        <v>40543</v>
      </c>
    </row>
    <row r="7" spans="1:8" x14ac:dyDescent="0.2">
      <c r="A7" t="s">
        <v>1718</v>
      </c>
      <c r="B7" t="s">
        <v>505</v>
      </c>
      <c r="C7" t="s">
        <v>2525</v>
      </c>
      <c r="D7" s="7">
        <v>37830</v>
      </c>
      <c r="E7" s="7">
        <v>40543</v>
      </c>
    </row>
    <row r="8" spans="1:8" x14ac:dyDescent="0.2">
      <c r="A8" t="s">
        <v>1718</v>
      </c>
      <c r="B8" t="s">
        <v>1289</v>
      </c>
      <c r="C8" t="s">
        <v>2525</v>
      </c>
      <c r="D8" s="7">
        <v>37830</v>
      </c>
      <c r="E8" s="7">
        <v>40543</v>
      </c>
    </row>
    <row r="9" spans="1:8" x14ac:dyDescent="0.2">
      <c r="A9" t="s">
        <v>1718</v>
      </c>
      <c r="B9" t="s">
        <v>963</v>
      </c>
      <c r="C9" t="s">
        <v>2525</v>
      </c>
      <c r="D9" s="7">
        <v>37830</v>
      </c>
      <c r="E9" s="7">
        <v>40543</v>
      </c>
    </row>
    <row r="10" spans="1:8" x14ac:dyDescent="0.2">
      <c r="A10" t="s">
        <v>1718</v>
      </c>
      <c r="B10" t="s">
        <v>704</v>
      </c>
      <c r="C10" t="s">
        <v>2525</v>
      </c>
      <c r="D10" s="7">
        <v>37830</v>
      </c>
      <c r="E10" s="7">
        <v>40543</v>
      </c>
    </row>
    <row r="11" spans="1:8" x14ac:dyDescent="0.2">
      <c r="A11" t="s">
        <v>1718</v>
      </c>
      <c r="B11" t="s">
        <v>1083</v>
      </c>
      <c r="C11" t="s">
        <v>2525</v>
      </c>
      <c r="D11" s="7">
        <v>37830</v>
      </c>
      <c r="E11" s="7">
        <v>40543</v>
      </c>
    </row>
    <row r="12" spans="1:8" x14ac:dyDescent="0.2">
      <c r="A12" t="s">
        <v>1718</v>
      </c>
      <c r="B12" t="s">
        <v>603</v>
      </c>
      <c r="C12" t="s">
        <v>2525</v>
      </c>
      <c r="D12" s="7">
        <v>37830</v>
      </c>
      <c r="E12" s="7">
        <v>40543</v>
      </c>
    </row>
    <row r="13" spans="1:8" x14ac:dyDescent="0.2">
      <c r="A13" t="s">
        <v>1718</v>
      </c>
      <c r="B13" t="s">
        <v>660</v>
      </c>
      <c r="C13" t="s">
        <v>2525</v>
      </c>
      <c r="D13" s="7">
        <v>37830</v>
      </c>
      <c r="E13" s="7">
        <v>40543</v>
      </c>
    </row>
    <row r="14" spans="1:8" x14ac:dyDescent="0.2">
      <c r="A14" t="s">
        <v>1718</v>
      </c>
      <c r="B14" t="s">
        <v>481</v>
      </c>
      <c r="C14" t="s">
        <v>2525</v>
      </c>
      <c r="D14" s="7">
        <v>37830</v>
      </c>
      <c r="E14" s="7">
        <v>40543</v>
      </c>
    </row>
    <row r="15" spans="1:8" x14ac:dyDescent="0.2">
      <c r="A15" t="s">
        <v>1718</v>
      </c>
      <c r="B15" t="s">
        <v>550</v>
      </c>
      <c r="C15" t="s">
        <v>2525</v>
      </c>
      <c r="D15" s="7">
        <v>37830</v>
      </c>
      <c r="E15" s="7">
        <v>40543</v>
      </c>
    </row>
    <row r="16" spans="1:8" x14ac:dyDescent="0.2">
      <c r="A16" t="s">
        <v>1718</v>
      </c>
      <c r="B16" t="s">
        <v>469</v>
      </c>
      <c r="C16" t="s">
        <v>2525</v>
      </c>
      <c r="D16" s="7">
        <v>37830</v>
      </c>
      <c r="E16" s="7">
        <v>40543</v>
      </c>
    </row>
    <row r="17" spans="1:5" x14ac:dyDescent="0.2">
      <c r="A17" t="s">
        <v>1718</v>
      </c>
      <c r="B17" t="s">
        <v>1165</v>
      </c>
      <c r="C17" t="s">
        <v>2525</v>
      </c>
      <c r="D17" s="7">
        <v>37830</v>
      </c>
      <c r="E17" s="7">
        <v>40543</v>
      </c>
    </row>
    <row r="18" spans="1:5" x14ac:dyDescent="0.2">
      <c r="A18" t="s">
        <v>1718</v>
      </c>
      <c r="B18" t="s">
        <v>611</v>
      </c>
      <c r="C18" t="s">
        <v>2525</v>
      </c>
      <c r="D18" s="7">
        <v>37830</v>
      </c>
      <c r="E18" s="7">
        <v>40543</v>
      </c>
    </row>
    <row r="19" spans="1:5" x14ac:dyDescent="0.2">
      <c r="A19" t="s">
        <v>1718</v>
      </c>
      <c r="B19" t="s">
        <v>523</v>
      </c>
      <c r="C19" t="s">
        <v>2525</v>
      </c>
      <c r="D19" s="7">
        <v>37830</v>
      </c>
      <c r="E19" s="7">
        <v>40543</v>
      </c>
    </row>
    <row r="20" spans="1:5" x14ac:dyDescent="0.2">
      <c r="A20" t="s">
        <v>1718</v>
      </c>
      <c r="B20" t="s">
        <v>922</v>
      </c>
      <c r="C20" t="s">
        <v>2525</v>
      </c>
      <c r="D20" s="7">
        <v>37830</v>
      </c>
      <c r="E20" s="7">
        <v>40543</v>
      </c>
    </row>
    <row r="21" spans="1:5" x14ac:dyDescent="0.2">
      <c r="A21" t="s">
        <v>1718</v>
      </c>
      <c r="B21" t="s">
        <v>473</v>
      </c>
      <c r="C21" t="s">
        <v>2525</v>
      </c>
      <c r="D21" s="7">
        <v>37830</v>
      </c>
      <c r="E21" s="7">
        <v>40543</v>
      </c>
    </row>
    <row r="22" spans="1:5" x14ac:dyDescent="0.2">
      <c r="A22" t="s">
        <v>1718</v>
      </c>
      <c r="B22" t="s">
        <v>510</v>
      </c>
      <c r="C22" t="s">
        <v>2525</v>
      </c>
      <c r="D22" s="7">
        <v>37830</v>
      </c>
      <c r="E22" s="7">
        <v>40543</v>
      </c>
    </row>
    <row r="23" spans="1:5" x14ac:dyDescent="0.2">
      <c r="A23" t="s">
        <v>1718</v>
      </c>
      <c r="B23" t="s">
        <v>966</v>
      </c>
      <c r="C23" t="s">
        <v>2525</v>
      </c>
      <c r="D23" s="7">
        <v>37830</v>
      </c>
      <c r="E23" s="7">
        <v>40543</v>
      </c>
    </row>
    <row r="24" spans="1:5" x14ac:dyDescent="0.2">
      <c r="A24" t="s">
        <v>1718</v>
      </c>
      <c r="B24" t="s">
        <v>693</v>
      </c>
      <c r="C24" t="s">
        <v>2525</v>
      </c>
      <c r="D24" s="7">
        <v>37830</v>
      </c>
      <c r="E24" s="7">
        <v>40543</v>
      </c>
    </row>
    <row r="25" spans="1:5" x14ac:dyDescent="0.2">
      <c r="A25" t="s">
        <v>1718</v>
      </c>
      <c r="B25" t="s">
        <v>1029</v>
      </c>
      <c r="C25" t="s">
        <v>2525</v>
      </c>
      <c r="D25" s="7">
        <v>37830</v>
      </c>
      <c r="E25" s="7">
        <v>40543</v>
      </c>
    </row>
    <row r="26" spans="1:5" x14ac:dyDescent="0.2">
      <c r="A26" t="s">
        <v>1718</v>
      </c>
      <c r="B26" t="s">
        <v>520</v>
      </c>
      <c r="C26" t="s">
        <v>2525</v>
      </c>
      <c r="D26" s="7">
        <v>37830</v>
      </c>
      <c r="E26" s="7">
        <v>40543</v>
      </c>
    </row>
    <row r="27" spans="1:5" x14ac:dyDescent="0.2">
      <c r="A27" t="s">
        <v>1718</v>
      </c>
      <c r="B27" t="s">
        <v>540</v>
      </c>
      <c r="C27" t="s">
        <v>2525</v>
      </c>
      <c r="D27" s="7">
        <v>37830</v>
      </c>
      <c r="E27" s="7">
        <v>40543</v>
      </c>
    </row>
    <row r="28" spans="1:5" x14ac:dyDescent="0.2">
      <c r="A28" t="s">
        <v>1718</v>
      </c>
      <c r="B28" t="s">
        <v>463</v>
      </c>
      <c r="C28" t="s">
        <v>2525</v>
      </c>
      <c r="D28" s="7">
        <v>37830</v>
      </c>
      <c r="E28" s="7">
        <v>40543</v>
      </c>
    </row>
    <row r="29" spans="1:5" x14ac:dyDescent="0.2">
      <c r="A29" t="s">
        <v>1718</v>
      </c>
      <c r="B29" t="s">
        <v>545</v>
      </c>
      <c r="C29" t="s">
        <v>2525</v>
      </c>
      <c r="D29" s="7">
        <v>37830</v>
      </c>
      <c r="E29" s="7">
        <v>40543</v>
      </c>
    </row>
    <row r="30" spans="1:5" x14ac:dyDescent="0.2">
      <c r="A30" t="s">
        <v>1718</v>
      </c>
      <c r="B30" t="s">
        <v>958</v>
      </c>
      <c r="C30" t="s">
        <v>2526</v>
      </c>
      <c r="D30" s="7">
        <v>37830</v>
      </c>
      <c r="E30" s="7">
        <v>40543</v>
      </c>
    </row>
    <row r="31" spans="1:5" x14ac:dyDescent="0.2">
      <c r="A31" t="s">
        <v>1718</v>
      </c>
      <c r="B31" t="s">
        <v>629</v>
      </c>
      <c r="C31" t="s">
        <v>2526</v>
      </c>
      <c r="D31" s="7">
        <v>37830</v>
      </c>
      <c r="E31" s="7">
        <v>40543</v>
      </c>
    </row>
    <row r="32" spans="1:5" x14ac:dyDescent="0.2">
      <c r="A32" t="s">
        <v>1718</v>
      </c>
      <c r="B32" t="s">
        <v>484</v>
      </c>
      <c r="C32" t="s">
        <v>2526</v>
      </c>
      <c r="D32" s="7">
        <v>37830</v>
      </c>
      <c r="E32" s="7">
        <v>40543</v>
      </c>
    </row>
    <row r="33" spans="1:5" x14ac:dyDescent="0.2">
      <c r="A33" t="s">
        <v>1718</v>
      </c>
      <c r="B33" t="s">
        <v>1077</v>
      </c>
      <c r="C33" t="s">
        <v>2526</v>
      </c>
      <c r="D33" s="7">
        <v>37830</v>
      </c>
      <c r="E33" s="7">
        <v>40543</v>
      </c>
    </row>
    <row r="34" spans="1:5" x14ac:dyDescent="0.2">
      <c r="A34" t="s">
        <v>1718</v>
      </c>
      <c r="B34" t="s">
        <v>592</v>
      </c>
      <c r="C34" t="s">
        <v>2526</v>
      </c>
      <c r="D34" s="7">
        <v>37830</v>
      </c>
      <c r="E34" s="7">
        <v>40543</v>
      </c>
    </row>
    <row r="35" spans="1:5" x14ac:dyDescent="0.2">
      <c r="A35" t="s">
        <v>1718</v>
      </c>
      <c r="B35" t="s">
        <v>505</v>
      </c>
      <c r="C35" t="s">
        <v>2526</v>
      </c>
      <c r="D35" s="7">
        <v>37830</v>
      </c>
      <c r="E35" s="7">
        <v>40543</v>
      </c>
    </row>
    <row r="36" spans="1:5" x14ac:dyDescent="0.2">
      <c r="A36" t="s">
        <v>1718</v>
      </c>
      <c r="B36" t="s">
        <v>1289</v>
      </c>
      <c r="C36" t="s">
        <v>2526</v>
      </c>
      <c r="D36" s="7">
        <v>37830</v>
      </c>
      <c r="E36" s="7">
        <v>40543</v>
      </c>
    </row>
    <row r="37" spans="1:5" x14ac:dyDescent="0.2">
      <c r="A37" t="s">
        <v>1718</v>
      </c>
      <c r="B37" t="s">
        <v>963</v>
      </c>
      <c r="C37" t="s">
        <v>2526</v>
      </c>
      <c r="D37" s="7">
        <v>37830</v>
      </c>
      <c r="E37" s="7">
        <v>40543</v>
      </c>
    </row>
    <row r="38" spans="1:5" x14ac:dyDescent="0.2">
      <c r="A38" t="s">
        <v>1718</v>
      </c>
      <c r="B38" t="s">
        <v>704</v>
      </c>
      <c r="C38" t="s">
        <v>2526</v>
      </c>
      <c r="D38" s="7">
        <v>37830</v>
      </c>
      <c r="E38" s="7">
        <v>40543</v>
      </c>
    </row>
    <row r="39" spans="1:5" x14ac:dyDescent="0.2">
      <c r="A39" t="s">
        <v>1718</v>
      </c>
      <c r="B39" t="s">
        <v>1083</v>
      </c>
      <c r="C39" t="s">
        <v>2526</v>
      </c>
      <c r="D39" s="7">
        <v>37830</v>
      </c>
      <c r="E39" s="7">
        <v>40543</v>
      </c>
    </row>
    <row r="40" spans="1:5" x14ac:dyDescent="0.2">
      <c r="A40" t="s">
        <v>1718</v>
      </c>
      <c r="B40" t="s">
        <v>603</v>
      </c>
      <c r="C40" t="s">
        <v>2526</v>
      </c>
      <c r="D40" s="7">
        <v>37830</v>
      </c>
      <c r="E40" s="7">
        <v>40543</v>
      </c>
    </row>
    <row r="41" spans="1:5" x14ac:dyDescent="0.2">
      <c r="A41" t="s">
        <v>1718</v>
      </c>
      <c r="B41" t="s">
        <v>660</v>
      </c>
      <c r="C41" t="s">
        <v>2526</v>
      </c>
      <c r="D41" s="7">
        <v>37830</v>
      </c>
      <c r="E41" s="7">
        <v>40543</v>
      </c>
    </row>
    <row r="42" spans="1:5" x14ac:dyDescent="0.2">
      <c r="A42" t="s">
        <v>1718</v>
      </c>
      <c r="B42" t="s">
        <v>481</v>
      </c>
      <c r="C42" t="s">
        <v>2526</v>
      </c>
      <c r="D42" s="7">
        <v>37830</v>
      </c>
      <c r="E42" s="7">
        <v>40543</v>
      </c>
    </row>
    <row r="43" spans="1:5" x14ac:dyDescent="0.2">
      <c r="A43" t="s">
        <v>1718</v>
      </c>
      <c r="B43" t="s">
        <v>550</v>
      </c>
      <c r="C43" t="s">
        <v>2526</v>
      </c>
      <c r="D43" s="7">
        <v>37830</v>
      </c>
      <c r="E43" s="7">
        <v>40543</v>
      </c>
    </row>
    <row r="44" spans="1:5" x14ac:dyDescent="0.2">
      <c r="A44" t="s">
        <v>1718</v>
      </c>
      <c r="B44" t="s">
        <v>469</v>
      </c>
      <c r="C44" t="s">
        <v>2526</v>
      </c>
      <c r="D44" s="7">
        <v>37830</v>
      </c>
      <c r="E44" s="7">
        <v>40543</v>
      </c>
    </row>
    <row r="45" spans="1:5" x14ac:dyDescent="0.2">
      <c r="A45" t="s">
        <v>1718</v>
      </c>
      <c r="B45" t="s">
        <v>1165</v>
      </c>
      <c r="C45" t="s">
        <v>2526</v>
      </c>
      <c r="D45" s="7">
        <v>37830</v>
      </c>
      <c r="E45" s="7">
        <v>40543</v>
      </c>
    </row>
    <row r="46" spans="1:5" x14ac:dyDescent="0.2">
      <c r="A46" t="s">
        <v>1718</v>
      </c>
      <c r="B46" t="s">
        <v>611</v>
      </c>
      <c r="C46" t="s">
        <v>2526</v>
      </c>
      <c r="D46" s="7">
        <v>37830</v>
      </c>
      <c r="E46" s="7">
        <v>40543</v>
      </c>
    </row>
    <row r="47" spans="1:5" x14ac:dyDescent="0.2">
      <c r="A47" t="s">
        <v>1718</v>
      </c>
      <c r="B47" t="s">
        <v>523</v>
      </c>
      <c r="C47" t="s">
        <v>2526</v>
      </c>
      <c r="D47" s="7">
        <v>37830</v>
      </c>
      <c r="E47" s="7">
        <v>40543</v>
      </c>
    </row>
    <row r="48" spans="1:5" x14ac:dyDescent="0.2">
      <c r="A48" t="s">
        <v>1718</v>
      </c>
      <c r="B48" t="s">
        <v>922</v>
      </c>
      <c r="C48" t="s">
        <v>2526</v>
      </c>
      <c r="D48" s="7">
        <v>37830</v>
      </c>
      <c r="E48" s="7">
        <v>40543</v>
      </c>
    </row>
    <row r="49" spans="1:5" x14ac:dyDescent="0.2">
      <c r="A49" t="s">
        <v>1718</v>
      </c>
      <c r="B49" t="s">
        <v>473</v>
      </c>
      <c r="C49" t="s">
        <v>2526</v>
      </c>
      <c r="D49" s="7">
        <v>37830</v>
      </c>
      <c r="E49" s="7">
        <v>40543</v>
      </c>
    </row>
    <row r="50" spans="1:5" x14ac:dyDescent="0.2">
      <c r="A50" t="s">
        <v>1718</v>
      </c>
      <c r="B50" t="s">
        <v>510</v>
      </c>
      <c r="C50" t="s">
        <v>2526</v>
      </c>
      <c r="D50" s="7">
        <v>37830</v>
      </c>
      <c r="E50" s="7">
        <v>40543</v>
      </c>
    </row>
    <row r="51" spans="1:5" x14ac:dyDescent="0.2">
      <c r="A51" t="s">
        <v>1718</v>
      </c>
      <c r="B51" t="s">
        <v>966</v>
      </c>
      <c r="C51" t="s">
        <v>2526</v>
      </c>
      <c r="D51" s="7">
        <v>37830</v>
      </c>
      <c r="E51" s="7">
        <v>40543</v>
      </c>
    </row>
    <row r="52" spans="1:5" x14ac:dyDescent="0.2">
      <c r="A52" t="s">
        <v>1718</v>
      </c>
      <c r="B52" t="s">
        <v>693</v>
      </c>
      <c r="C52" t="s">
        <v>2526</v>
      </c>
      <c r="D52" s="7">
        <v>37830</v>
      </c>
      <c r="E52" s="7">
        <v>40543</v>
      </c>
    </row>
    <row r="53" spans="1:5" x14ac:dyDescent="0.2">
      <c r="A53" t="s">
        <v>1718</v>
      </c>
      <c r="B53" t="s">
        <v>1029</v>
      </c>
      <c r="C53" t="s">
        <v>2526</v>
      </c>
      <c r="D53" s="7">
        <v>37830</v>
      </c>
      <c r="E53" s="7">
        <v>40543</v>
      </c>
    </row>
    <row r="54" spans="1:5" x14ac:dyDescent="0.2">
      <c r="A54" t="s">
        <v>1718</v>
      </c>
      <c r="B54" t="s">
        <v>520</v>
      </c>
      <c r="C54" t="s">
        <v>2526</v>
      </c>
      <c r="D54" s="7">
        <v>37830</v>
      </c>
      <c r="E54" s="7">
        <v>40543</v>
      </c>
    </row>
    <row r="55" spans="1:5" x14ac:dyDescent="0.2">
      <c r="A55" t="s">
        <v>1718</v>
      </c>
      <c r="B55" t="s">
        <v>540</v>
      </c>
      <c r="C55" t="s">
        <v>2526</v>
      </c>
      <c r="D55" s="7">
        <v>37830</v>
      </c>
      <c r="E55" s="7">
        <v>40543</v>
      </c>
    </row>
    <row r="56" spans="1:5" x14ac:dyDescent="0.2">
      <c r="A56" t="s">
        <v>1718</v>
      </c>
      <c r="B56" t="s">
        <v>463</v>
      </c>
      <c r="C56" t="s">
        <v>2526</v>
      </c>
      <c r="D56" s="7">
        <v>37830</v>
      </c>
      <c r="E56" s="7">
        <v>40543</v>
      </c>
    </row>
    <row r="57" spans="1:5" x14ac:dyDescent="0.2">
      <c r="A57" t="s">
        <v>1718</v>
      </c>
      <c r="B57" t="s">
        <v>545</v>
      </c>
      <c r="C57" t="s">
        <v>2526</v>
      </c>
      <c r="D57" s="7">
        <v>37830</v>
      </c>
      <c r="E57" s="7">
        <v>40543</v>
      </c>
    </row>
  </sheetData>
  <phoneticPr fontId="10" type="noConversion"/>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pane ySplit="1" topLeftCell="A2" activePane="bottomLeft" state="frozen"/>
      <selection pane="bottomLeft" activeCell="A2" sqref="A2"/>
    </sheetView>
  </sheetViews>
  <sheetFormatPr defaultRowHeight="12.75" x14ac:dyDescent="0.2"/>
  <cols>
    <col min="1" max="2" width="16.42578125" customWidth="1"/>
    <col min="3" max="4" width="25.7109375" customWidth="1"/>
    <col min="5" max="5" width="44.5703125" customWidth="1"/>
    <col min="6" max="6" width="32.85546875" customWidth="1"/>
    <col min="7" max="7" width="37.42578125" customWidth="1"/>
    <col min="8" max="8" width="32.85546875" customWidth="1"/>
    <col min="9" max="9" width="37.42578125" customWidth="1"/>
  </cols>
  <sheetData>
    <row r="1" spans="1:9" ht="15" x14ac:dyDescent="0.2">
      <c r="A1" s="2" t="s">
        <v>1503</v>
      </c>
      <c r="B1" s="2" t="s">
        <v>1522</v>
      </c>
      <c r="C1" s="2" t="s">
        <v>1544</v>
      </c>
      <c r="D1" s="2" t="s">
        <v>1545</v>
      </c>
      <c r="E1" s="2" t="s">
        <v>1546</v>
      </c>
      <c r="F1" s="2" t="s">
        <v>1547</v>
      </c>
      <c r="G1" s="2" t="s">
        <v>1548</v>
      </c>
      <c r="H1" s="2" t="s">
        <v>1549</v>
      </c>
      <c r="I1" s="2" t="s">
        <v>1550</v>
      </c>
    </row>
  </sheetData>
  <phoneticPr fontId="10"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pane ySplit="1" topLeftCell="A2" activePane="bottomLeft" state="frozen"/>
      <selection pane="bottomLeft" activeCell="A2" sqref="A2"/>
    </sheetView>
  </sheetViews>
  <sheetFormatPr defaultRowHeight="12.75" x14ac:dyDescent="0.2"/>
  <cols>
    <col min="1" max="3" width="16.42578125" customWidth="1"/>
    <col min="4" max="4" width="21.140625" customWidth="1"/>
    <col min="5" max="5" width="18.7109375" customWidth="1"/>
    <col min="6" max="6" width="46.85546875" customWidth="1"/>
    <col min="7" max="7" width="30.42578125" customWidth="1"/>
    <col min="8" max="9" width="28.140625" customWidth="1"/>
    <col min="10" max="10" width="32.85546875" customWidth="1"/>
    <col min="11" max="11" width="30.42578125" customWidth="1"/>
    <col min="12" max="13" width="28.140625" customWidth="1"/>
    <col min="14" max="14" width="23.42578125" customWidth="1"/>
  </cols>
  <sheetData>
    <row r="1" spans="1:14" ht="15" x14ac:dyDescent="0.2">
      <c r="A1" s="2" t="s">
        <v>1503</v>
      </c>
      <c r="B1" s="2" t="s">
        <v>1522</v>
      </c>
      <c r="C1" s="2" t="s">
        <v>1523</v>
      </c>
      <c r="D1" s="2" t="s">
        <v>1524</v>
      </c>
      <c r="E1" s="2" t="s">
        <v>1525</v>
      </c>
      <c r="F1" s="2" t="s">
        <v>1551</v>
      </c>
      <c r="G1" s="2" t="s">
        <v>1552</v>
      </c>
      <c r="H1" s="2" t="s">
        <v>1553</v>
      </c>
      <c r="I1" s="2" t="s">
        <v>1554</v>
      </c>
      <c r="J1" s="2" t="s">
        <v>1555</v>
      </c>
      <c r="K1" s="2" t="s">
        <v>1556</v>
      </c>
      <c r="L1" s="2" t="s">
        <v>1535</v>
      </c>
      <c r="M1" s="2" t="s">
        <v>1536</v>
      </c>
      <c r="N1" s="2" t="s">
        <v>1537</v>
      </c>
    </row>
  </sheetData>
  <phoneticPr fontId="10"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workbookViewId="0">
      <pane ySplit="1" topLeftCell="A2" activePane="bottomLeft" state="frozen"/>
      <selection pane="bottomLeft" sqref="A1:D1"/>
    </sheetView>
  </sheetViews>
  <sheetFormatPr defaultRowHeight="12.75" x14ac:dyDescent="0.2"/>
  <cols>
    <col min="1" max="2" width="16.42578125" customWidth="1"/>
    <col min="3" max="3" width="28.140625" customWidth="1"/>
    <col min="4" max="4" width="42.140625" customWidth="1"/>
  </cols>
  <sheetData>
    <row r="1" spans="1:4" ht="15" x14ac:dyDescent="0.2">
      <c r="A1" s="10" t="s">
        <v>1503</v>
      </c>
      <c r="B1" s="10" t="s">
        <v>1522</v>
      </c>
      <c r="C1" s="10" t="s">
        <v>1557</v>
      </c>
      <c r="D1" s="10" t="s">
        <v>1558</v>
      </c>
    </row>
    <row r="2" spans="1:4" x14ac:dyDescent="0.2">
      <c r="A2" s="3" t="s">
        <v>1718</v>
      </c>
      <c r="B2" s="3" t="s">
        <v>469</v>
      </c>
      <c r="C2" s="3" t="s">
        <v>958</v>
      </c>
      <c r="D2" s="3" t="s">
        <v>1377</v>
      </c>
    </row>
    <row r="3" spans="1:4" x14ac:dyDescent="0.2">
      <c r="A3" s="3" t="s">
        <v>1718</v>
      </c>
      <c r="B3" s="3" t="s">
        <v>1165</v>
      </c>
      <c r="C3" s="3" t="s">
        <v>629</v>
      </c>
      <c r="D3" s="3" t="s">
        <v>1378</v>
      </c>
    </row>
    <row r="4" spans="1:4" x14ac:dyDescent="0.2">
      <c r="A4" s="3" t="s">
        <v>1718</v>
      </c>
      <c r="B4" s="3" t="s">
        <v>611</v>
      </c>
      <c r="C4" s="3" t="s">
        <v>484</v>
      </c>
      <c r="D4" s="3" t="s">
        <v>1379</v>
      </c>
    </row>
    <row r="5" spans="1:4" x14ac:dyDescent="0.2">
      <c r="A5" s="3" t="s">
        <v>1718</v>
      </c>
      <c r="B5" s="3" t="s">
        <v>523</v>
      </c>
      <c r="C5" s="3" t="s">
        <v>1077</v>
      </c>
      <c r="D5" s="3" t="s">
        <v>1380</v>
      </c>
    </row>
    <row r="6" spans="1:4" x14ac:dyDescent="0.2">
      <c r="A6" s="3" t="s">
        <v>1718</v>
      </c>
      <c r="B6" s="3" t="s">
        <v>922</v>
      </c>
      <c r="C6" s="3" t="s">
        <v>592</v>
      </c>
      <c r="D6" s="3" t="s">
        <v>1381</v>
      </c>
    </row>
    <row r="7" spans="1:4" x14ac:dyDescent="0.2">
      <c r="A7" s="3" t="s">
        <v>1718</v>
      </c>
      <c r="B7" s="3" t="s">
        <v>473</v>
      </c>
      <c r="C7" s="3" t="s">
        <v>505</v>
      </c>
      <c r="D7" s="3" t="s">
        <v>1382</v>
      </c>
    </row>
    <row r="8" spans="1:4" x14ac:dyDescent="0.2">
      <c r="A8" s="3" t="s">
        <v>1718</v>
      </c>
      <c r="B8" s="3" t="s">
        <v>510</v>
      </c>
      <c r="C8" s="3" t="s">
        <v>1289</v>
      </c>
      <c r="D8" s="3" t="s">
        <v>1383</v>
      </c>
    </row>
    <row r="9" spans="1:4" x14ac:dyDescent="0.2">
      <c r="A9" s="3" t="s">
        <v>1718</v>
      </c>
      <c r="B9" s="3" t="s">
        <v>966</v>
      </c>
      <c r="C9" s="3" t="s">
        <v>963</v>
      </c>
      <c r="D9" s="3" t="s">
        <v>1384</v>
      </c>
    </row>
    <row r="10" spans="1:4" x14ac:dyDescent="0.2">
      <c r="A10" s="3" t="s">
        <v>1718</v>
      </c>
      <c r="B10" s="3" t="s">
        <v>693</v>
      </c>
      <c r="C10" s="3" t="s">
        <v>704</v>
      </c>
      <c r="D10" s="3" t="s">
        <v>1385</v>
      </c>
    </row>
    <row r="11" spans="1:4" x14ac:dyDescent="0.2">
      <c r="A11" s="3" t="s">
        <v>1718</v>
      </c>
      <c r="B11" s="3" t="s">
        <v>1029</v>
      </c>
      <c r="C11" s="3" t="s">
        <v>1083</v>
      </c>
      <c r="D11" s="3" t="s">
        <v>1386</v>
      </c>
    </row>
    <row r="12" spans="1:4" x14ac:dyDescent="0.2">
      <c r="A12" s="3" t="s">
        <v>1718</v>
      </c>
      <c r="B12" s="3" t="s">
        <v>520</v>
      </c>
      <c r="C12" s="3" t="s">
        <v>603</v>
      </c>
      <c r="D12" s="3" t="s">
        <v>1387</v>
      </c>
    </row>
    <row r="13" spans="1:4" x14ac:dyDescent="0.2">
      <c r="A13" s="3" t="s">
        <v>1718</v>
      </c>
      <c r="B13" s="3" t="s">
        <v>540</v>
      </c>
      <c r="C13" s="3" t="s">
        <v>660</v>
      </c>
      <c r="D13" s="3" t="s">
        <v>1388</v>
      </c>
    </row>
    <row r="14" spans="1:4" x14ac:dyDescent="0.2">
      <c r="A14" s="3" t="s">
        <v>1718</v>
      </c>
      <c r="B14" s="3" t="s">
        <v>463</v>
      </c>
      <c r="C14" s="3" t="s">
        <v>481</v>
      </c>
      <c r="D14" s="3" t="s">
        <v>1389</v>
      </c>
    </row>
    <row r="15" spans="1:4" x14ac:dyDescent="0.2">
      <c r="A15" s="3" t="s">
        <v>1718</v>
      </c>
      <c r="B15" s="3" t="s">
        <v>545</v>
      </c>
      <c r="C15" s="3" t="s">
        <v>550</v>
      </c>
      <c r="D15" s="3" t="s">
        <v>1390</v>
      </c>
    </row>
  </sheetData>
  <phoneticPr fontId="10" type="noConversion"/>
  <pageMargins left="0.75" right="0.75" top="1" bottom="1" header="0.5" footer="0.5"/>
  <pageSetup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pane ySplit="1" topLeftCell="A2" activePane="bottomLeft" state="frozen"/>
      <selection pane="bottomLeft" activeCell="A2" sqref="A2"/>
    </sheetView>
  </sheetViews>
  <sheetFormatPr defaultRowHeight="12.75" x14ac:dyDescent="0.2"/>
  <cols>
    <col min="1" max="2" width="16.42578125" customWidth="1"/>
    <col min="3" max="3" width="42.140625" customWidth="1"/>
    <col min="4" max="4" width="37.42578125" customWidth="1"/>
    <col min="5" max="5" width="32.85546875" customWidth="1"/>
  </cols>
  <sheetData>
    <row r="1" spans="1:5" ht="15" x14ac:dyDescent="0.2">
      <c r="A1" s="2" t="s">
        <v>1503</v>
      </c>
      <c r="B1" s="2" t="s">
        <v>1522</v>
      </c>
      <c r="C1" s="2" t="s">
        <v>1559</v>
      </c>
      <c r="D1" s="2" t="s">
        <v>1560</v>
      </c>
      <c r="E1" s="2" t="s">
        <v>1561</v>
      </c>
    </row>
  </sheetData>
  <phoneticPr fontId="10" type="noConversion"/>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7"/>
  <sheetViews>
    <sheetView tabSelected="1" zoomScaleNormal="100" workbookViewId="0">
      <pane xSplit="4" ySplit="2" topLeftCell="E3" activePane="bottomRight" state="frozen"/>
      <selection pane="topRight" activeCell="E1" sqref="E1"/>
      <selection pane="bottomLeft" activeCell="A2" sqref="A2"/>
      <selection pane="bottomRight" activeCell="D5" sqref="D5"/>
    </sheetView>
  </sheetViews>
  <sheetFormatPr defaultRowHeight="12.75" x14ac:dyDescent="0.2"/>
  <cols>
    <col min="1" max="1" width="6.5703125" customWidth="1"/>
    <col min="2" max="2" width="8.140625" customWidth="1"/>
    <col min="3" max="3" width="14.5703125" bestFit="1" customWidth="1"/>
    <col min="4" max="4" width="16.42578125" customWidth="1"/>
    <col min="5" max="6" width="15.85546875" style="33" customWidth="1"/>
    <col min="7" max="7" width="13.42578125" bestFit="1" customWidth="1"/>
    <col min="8" max="8" width="15.42578125" bestFit="1" customWidth="1"/>
    <col min="9" max="9" width="17.42578125" bestFit="1" customWidth="1"/>
    <col min="10" max="10" width="18.140625" bestFit="1" customWidth="1"/>
    <col min="11" max="11" width="10.140625" customWidth="1"/>
    <col min="12" max="12" width="12" customWidth="1"/>
    <col min="13" max="13" width="8.85546875" customWidth="1"/>
    <col min="14" max="14" width="17.85546875" customWidth="1"/>
    <col min="15" max="15" width="11.5703125" style="7" customWidth="1"/>
    <col min="16" max="16" width="10.42578125" bestFit="1" customWidth="1"/>
    <col min="17" max="17" width="6.5703125" customWidth="1"/>
    <col min="18" max="18" width="10.42578125" bestFit="1" customWidth="1"/>
    <col min="19" max="19" width="9.140625" customWidth="1"/>
    <col min="20" max="20" width="15" style="20" customWidth="1"/>
    <col min="21" max="21" width="9.7109375" customWidth="1"/>
    <col min="22" max="37" width="12.42578125" customWidth="1"/>
    <col min="38" max="38" width="12.42578125" style="17" customWidth="1"/>
    <col min="39" max="39" width="33.7109375" style="39" customWidth="1"/>
    <col min="40" max="40" width="16.42578125" style="7" bestFit="1" customWidth="1"/>
    <col min="41" max="41" width="17.140625" style="7" bestFit="1" customWidth="1"/>
    <col min="42" max="42" width="15.140625" style="7" bestFit="1" customWidth="1"/>
  </cols>
  <sheetData>
    <row r="1" spans="1:43" s="30" customFormat="1" ht="152.25" customHeight="1" x14ac:dyDescent="0.2">
      <c r="A1" s="27" t="s">
        <v>2527</v>
      </c>
      <c r="B1" s="27" t="s">
        <v>2528</v>
      </c>
      <c r="C1" s="27" t="s">
        <v>2529</v>
      </c>
      <c r="D1" s="27" t="s">
        <v>2566</v>
      </c>
      <c r="E1" s="27" t="s">
        <v>2533</v>
      </c>
      <c r="F1" s="27" t="s">
        <v>2534</v>
      </c>
      <c r="G1" s="27" t="s">
        <v>2567</v>
      </c>
      <c r="H1" s="27" t="s">
        <v>2537</v>
      </c>
      <c r="I1" s="27" t="s">
        <v>2538</v>
      </c>
      <c r="J1" s="27" t="s">
        <v>2568</v>
      </c>
      <c r="K1" s="27" t="s">
        <v>2569</v>
      </c>
      <c r="L1" s="27" t="s">
        <v>2570</v>
      </c>
      <c r="M1" s="27" t="s">
        <v>2571</v>
      </c>
      <c r="N1" s="27" t="s">
        <v>2572</v>
      </c>
      <c r="O1" s="27" t="s">
        <v>2573</v>
      </c>
      <c r="P1" s="27" t="s">
        <v>2574</v>
      </c>
      <c r="Q1" s="27"/>
      <c r="R1" s="27" t="s">
        <v>2575</v>
      </c>
      <c r="S1" s="27"/>
      <c r="T1" s="27" t="s">
        <v>2576</v>
      </c>
      <c r="U1" s="27"/>
      <c r="V1" s="27" t="s">
        <v>2577</v>
      </c>
      <c r="W1" s="27" t="s">
        <v>2578</v>
      </c>
      <c r="X1" s="27" t="s">
        <v>2579</v>
      </c>
      <c r="Y1" s="27"/>
      <c r="Z1" s="27"/>
      <c r="AA1" s="27"/>
      <c r="AB1" s="27"/>
      <c r="AC1" s="27"/>
      <c r="AD1" s="27"/>
      <c r="AE1" s="27"/>
      <c r="AF1" s="27"/>
      <c r="AG1" s="27"/>
      <c r="AH1" s="27"/>
      <c r="AI1" s="27"/>
      <c r="AJ1" s="27"/>
      <c r="AK1" s="27"/>
      <c r="AL1" s="27"/>
      <c r="AM1" s="37" t="s">
        <v>2565</v>
      </c>
      <c r="AN1" s="27" t="s">
        <v>2580</v>
      </c>
      <c r="AO1" s="27" t="s">
        <v>2581</v>
      </c>
      <c r="AP1" s="27" t="s">
        <v>2582</v>
      </c>
      <c r="AQ1" s="27"/>
    </row>
    <row r="2" spans="1:43" ht="15.75" thickBot="1" x14ac:dyDescent="0.25">
      <c r="A2" s="10" t="s">
        <v>1562</v>
      </c>
      <c r="B2" s="10" t="s">
        <v>1503</v>
      </c>
      <c r="C2" s="10" t="s">
        <v>1563</v>
      </c>
      <c r="D2" s="10" t="s">
        <v>1564</v>
      </c>
      <c r="E2" s="31"/>
      <c r="F2" s="31"/>
      <c r="G2" t="s">
        <v>1565</v>
      </c>
      <c r="H2" s="10" t="s">
        <v>1566</v>
      </c>
      <c r="I2" s="10" t="s">
        <v>1567</v>
      </c>
      <c r="J2" s="10" t="s">
        <v>1568</v>
      </c>
      <c r="K2" s="10" t="s">
        <v>1569</v>
      </c>
      <c r="L2" s="10" t="s">
        <v>1570</v>
      </c>
      <c r="M2" s="10" t="s">
        <v>1571</v>
      </c>
      <c r="N2" s="10" t="s">
        <v>1572</v>
      </c>
      <c r="O2" s="10" t="s">
        <v>1573</v>
      </c>
      <c r="P2" s="10" t="s">
        <v>1574</v>
      </c>
      <c r="Q2" s="10" t="s">
        <v>1575</v>
      </c>
      <c r="R2" s="10" t="s">
        <v>1576</v>
      </c>
      <c r="S2" s="10" t="s">
        <v>1577</v>
      </c>
      <c r="T2" s="10" t="s">
        <v>1578</v>
      </c>
      <c r="U2" s="10" t="s">
        <v>1579</v>
      </c>
      <c r="V2" s="10" t="s">
        <v>1580</v>
      </c>
      <c r="W2" s="10" t="s">
        <v>1581</v>
      </c>
      <c r="X2" s="10" t="s">
        <v>1582</v>
      </c>
      <c r="Y2" s="10" t="s">
        <v>1583</v>
      </c>
      <c r="Z2" s="10" t="s">
        <v>1584</v>
      </c>
      <c r="AA2" s="10" t="s">
        <v>1585</v>
      </c>
      <c r="AB2" s="10" t="s">
        <v>1586</v>
      </c>
      <c r="AC2" s="10" t="s">
        <v>1587</v>
      </c>
      <c r="AD2" s="10" t="s">
        <v>1588</v>
      </c>
      <c r="AE2" s="10" t="s">
        <v>1589</v>
      </c>
      <c r="AF2" s="10" t="s">
        <v>1590</v>
      </c>
      <c r="AG2" s="10" t="s">
        <v>1591</v>
      </c>
      <c r="AH2" s="10" t="s">
        <v>1592</v>
      </c>
      <c r="AI2" s="10" t="s">
        <v>1593</v>
      </c>
      <c r="AJ2" s="10" t="s">
        <v>1594</v>
      </c>
      <c r="AK2" s="10" t="s">
        <v>1595</v>
      </c>
      <c r="AL2" s="10" t="s">
        <v>1596</v>
      </c>
      <c r="AM2" s="10" t="s">
        <v>1597</v>
      </c>
      <c r="AN2" s="10" t="s">
        <v>1598</v>
      </c>
      <c r="AO2" s="10" t="s">
        <v>1599</v>
      </c>
      <c r="AP2" s="10" t="s">
        <v>1600</v>
      </c>
    </row>
    <row r="3" spans="1:43" x14ac:dyDescent="0.2">
      <c r="A3" s="14">
        <v>1</v>
      </c>
      <c r="B3" s="14" t="s">
        <v>1718</v>
      </c>
      <c r="C3" s="14" t="s">
        <v>2291</v>
      </c>
      <c r="D3" s="14" t="s">
        <v>2292</v>
      </c>
      <c r="E3" s="32" t="s">
        <v>2589</v>
      </c>
      <c r="F3" s="32" t="s">
        <v>2590</v>
      </c>
      <c r="G3" s="14" t="s">
        <v>1721</v>
      </c>
      <c r="H3" s="14">
        <v>42.697885999999997</v>
      </c>
      <c r="I3" s="14">
        <v>23.321726000000002</v>
      </c>
      <c r="J3" s="14">
        <v>2037000</v>
      </c>
      <c r="K3" s="14" t="s">
        <v>2293</v>
      </c>
      <c r="L3" s="14" t="s">
        <v>1722</v>
      </c>
      <c r="M3" s="14">
        <v>0</v>
      </c>
      <c r="N3" s="14"/>
      <c r="O3" s="19">
        <v>40543</v>
      </c>
      <c r="P3" s="14">
        <v>75</v>
      </c>
      <c r="Q3" s="14" t="s">
        <v>1729</v>
      </c>
      <c r="R3" s="14">
        <v>0.16</v>
      </c>
      <c r="S3" s="14" t="s">
        <v>1729</v>
      </c>
      <c r="T3" s="22">
        <f t="shared" ref="T3:T66" si="0">100-P3-R3</f>
        <v>24.84</v>
      </c>
      <c r="U3" s="14" t="s">
        <v>1729</v>
      </c>
      <c r="V3" s="14"/>
      <c r="W3" s="14"/>
      <c r="X3" s="14"/>
      <c r="Y3" s="14"/>
      <c r="Z3" s="14"/>
      <c r="AA3" s="14"/>
      <c r="AB3" s="14"/>
      <c r="AC3" s="14"/>
      <c r="AD3" s="14"/>
      <c r="AE3" s="14"/>
      <c r="AF3" s="14"/>
      <c r="AG3" s="14"/>
      <c r="AH3" s="14"/>
      <c r="AI3" s="14"/>
      <c r="AJ3" s="14"/>
      <c r="AK3" s="14"/>
      <c r="AL3" s="23"/>
      <c r="AM3" s="38" t="s">
        <v>1457</v>
      </c>
      <c r="AN3" s="19">
        <v>45291</v>
      </c>
      <c r="AO3" s="19"/>
      <c r="AP3" s="19"/>
    </row>
    <row r="4" spans="1:43" x14ac:dyDescent="0.2">
      <c r="A4" s="14">
        <v>1</v>
      </c>
      <c r="B4" s="14" t="s">
        <v>1718</v>
      </c>
      <c r="C4" s="14" t="s">
        <v>2180</v>
      </c>
      <c r="D4" s="14" t="s">
        <v>2181</v>
      </c>
      <c r="E4" s="32" t="s">
        <v>2593</v>
      </c>
      <c r="F4" s="32" t="s">
        <v>2588</v>
      </c>
      <c r="G4" s="14" t="s">
        <v>1728</v>
      </c>
      <c r="H4" s="14">
        <v>42.142085999999999</v>
      </c>
      <c r="I4" s="14">
        <v>24.741454000000001</v>
      </c>
      <c r="J4" s="14">
        <v>552181</v>
      </c>
      <c r="K4" s="14" t="s">
        <v>2182</v>
      </c>
      <c r="L4" s="14" t="s">
        <v>1722</v>
      </c>
      <c r="M4" s="14">
        <v>0</v>
      </c>
      <c r="N4" s="14"/>
      <c r="O4" s="19">
        <v>40543</v>
      </c>
      <c r="P4" s="14">
        <v>98</v>
      </c>
      <c r="Q4" s="14" t="s">
        <v>1729</v>
      </c>
      <c r="R4" s="14">
        <v>0</v>
      </c>
      <c r="S4" s="14" t="s">
        <v>1729</v>
      </c>
      <c r="T4" s="22">
        <f t="shared" si="0"/>
        <v>2</v>
      </c>
      <c r="U4" s="14" t="s">
        <v>1729</v>
      </c>
      <c r="V4" s="14"/>
      <c r="W4" s="14"/>
      <c r="X4" s="14"/>
      <c r="Y4" s="14"/>
      <c r="Z4" s="14"/>
      <c r="AA4" s="14"/>
      <c r="AB4" s="14"/>
      <c r="AC4" s="14"/>
      <c r="AD4" s="14"/>
      <c r="AE4" s="14"/>
      <c r="AF4" s="14"/>
      <c r="AG4" s="14"/>
      <c r="AH4" s="14"/>
      <c r="AI4" s="14"/>
      <c r="AJ4" s="14"/>
      <c r="AK4" s="14"/>
      <c r="AL4" s="23"/>
      <c r="AM4" s="38" t="s">
        <v>1457</v>
      </c>
      <c r="AN4" s="19">
        <v>44196</v>
      </c>
      <c r="AO4" s="19"/>
      <c r="AP4" s="19"/>
    </row>
    <row r="5" spans="1:43" x14ac:dyDescent="0.2">
      <c r="A5" s="14">
        <v>1</v>
      </c>
      <c r="B5" s="14" t="s">
        <v>1718</v>
      </c>
      <c r="C5" s="14" t="s">
        <v>1831</v>
      </c>
      <c r="D5" s="14" t="s">
        <v>1832</v>
      </c>
      <c r="E5" s="32" t="s">
        <v>2597</v>
      </c>
      <c r="F5" s="32" t="s">
        <v>2586</v>
      </c>
      <c r="G5" s="14" t="s">
        <v>1748</v>
      </c>
      <c r="H5" s="14">
        <v>43.211374999999997</v>
      </c>
      <c r="I5" s="14">
        <v>27.911079999999998</v>
      </c>
      <c r="J5" s="14">
        <v>378001</v>
      </c>
      <c r="K5" s="14" t="s">
        <v>1833</v>
      </c>
      <c r="L5" s="14" t="s">
        <v>1722</v>
      </c>
      <c r="M5" s="14">
        <v>0</v>
      </c>
      <c r="N5" s="14"/>
      <c r="O5" s="19">
        <v>40543</v>
      </c>
      <c r="P5" s="14">
        <v>95</v>
      </c>
      <c r="Q5" s="14" t="s">
        <v>1729</v>
      </c>
      <c r="R5" s="14">
        <v>0</v>
      </c>
      <c r="S5" s="14" t="s">
        <v>1729</v>
      </c>
      <c r="T5" s="22">
        <f t="shared" si="0"/>
        <v>5</v>
      </c>
      <c r="U5" s="14" t="s">
        <v>1729</v>
      </c>
      <c r="V5" s="14"/>
      <c r="W5" s="14"/>
      <c r="X5" s="14"/>
      <c r="Y5" s="14"/>
      <c r="Z5" s="14"/>
      <c r="AA5" s="14"/>
      <c r="AB5" s="14"/>
      <c r="AC5" s="14"/>
      <c r="AD5" s="14"/>
      <c r="AE5" s="14"/>
      <c r="AF5" s="14"/>
      <c r="AG5" s="14"/>
      <c r="AH5" s="14"/>
      <c r="AI5" s="14"/>
      <c r="AJ5" s="14"/>
      <c r="AK5" s="14"/>
      <c r="AL5" s="23"/>
      <c r="AM5" s="38" t="s">
        <v>1457</v>
      </c>
      <c r="AN5" s="19">
        <v>45291</v>
      </c>
      <c r="AO5" s="19"/>
      <c r="AP5" s="19"/>
    </row>
    <row r="6" spans="1:43" x14ac:dyDescent="0.2">
      <c r="A6" s="14">
        <v>1</v>
      </c>
      <c r="B6" s="14" t="s">
        <v>1718</v>
      </c>
      <c r="C6" s="14" t="s">
        <v>2233</v>
      </c>
      <c r="D6" s="14" t="s">
        <v>2234</v>
      </c>
      <c r="E6" s="32" t="s">
        <v>2606</v>
      </c>
      <c r="F6" s="32" t="s">
        <v>2590</v>
      </c>
      <c r="G6" s="14" t="s">
        <v>1745</v>
      </c>
      <c r="H6" s="14">
        <v>43.844532000000001</v>
      </c>
      <c r="I6" s="14">
        <v>25.953907000000001</v>
      </c>
      <c r="J6" s="14">
        <v>213300</v>
      </c>
      <c r="K6" s="14" t="s">
        <v>2235</v>
      </c>
      <c r="L6" s="14" t="s">
        <v>1722</v>
      </c>
      <c r="M6" s="14">
        <v>0</v>
      </c>
      <c r="N6" s="14"/>
      <c r="O6" s="19">
        <v>40543</v>
      </c>
      <c r="P6" s="14">
        <v>94</v>
      </c>
      <c r="Q6" s="14" t="s">
        <v>1729</v>
      </c>
      <c r="R6" s="14">
        <v>0</v>
      </c>
      <c r="S6" s="14" t="s">
        <v>1729</v>
      </c>
      <c r="T6" s="22">
        <f t="shared" si="0"/>
        <v>6</v>
      </c>
      <c r="U6" s="14" t="s">
        <v>1729</v>
      </c>
      <c r="V6" s="14"/>
      <c r="W6" s="14"/>
      <c r="X6" s="14"/>
      <c r="Y6" s="14"/>
      <c r="Z6" s="14"/>
      <c r="AA6" s="14"/>
      <c r="AB6" s="14"/>
      <c r="AC6" s="14"/>
      <c r="AD6" s="14"/>
      <c r="AE6" s="14"/>
      <c r="AF6" s="14"/>
      <c r="AG6" s="14"/>
      <c r="AH6" s="14"/>
      <c r="AI6" s="14"/>
      <c r="AJ6" s="14"/>
      <c r="AK6" s="14"/>
      <c r="AL6" s="23"/>
      <c r="AM6" s="38" t="s">
        <v>1458</v>
      </c>
      <c r="AN6" s="19">
        <v>45291</v>
      </c>
      <c r="AO6" s="19"/>
      <c r="AP6" s="19"/>
    </row>
    <row r="7" spans="1:43" x14ac:dyDescent="0.2">
      <c r="A7" s="14">
        <v>1</v>
      </c>
      <c r="B7" s="14" t="s">
        <v>1718</v>
      </c>
      <c r="C7" s="14" t="s">
        <v>2118</v>
      </c>
      <c r="D7" s="14" t="s">
        <v>2119</v>
      </c>
      <c r="E7" s="32" t="s">
        <v>2585</v>
      </c>
      <c r="F7" s="32" t="s">
        <v>2586</v>
      </c>
      <c r="G7" s="14" t="s">
        <v>1725</v>
      </c>
      <c r="H7" s="14">
        <v>42.659506999999998</v>
      </c>
      <c r="I7" s="14">
        <v>27.724723999999998</v>
      </c>
      <c r="J7" s="14">
        <v>181653</v>
      </c>
      <c r="K7" s="14" t="s">
        <v>1808</v>
      </c>
      <c r="L7" s="14" t="s">
        <v>1722</v>
      </c>
      <c r="M7" s="14">
        <v>0</v>
      </c>
      <c r="N7" s="14"/>
      <c r="O7" s="19">
        <v>40543</v>
      </c>
      <c r="P7" s="14">
        <v>100</v>
      </c>
      <c r="Q7" s="14" t="s">
        <v>1729</v>
      </c>
      <c r="R7" s="14">
        <v>0</v>
      </c>
      <c r="S7" s="14" t="s">
        <v>1729</v>
      </c>
      <c r="T7" s="22">
        <f t="shared" si="0"/>
        <v>0</v>
      </c>
      <c r="U7" s="14" t="s">
        <v>1729</v>
      </c>
      <c r="V7" s="14"/>
      <c r="W7" s="14"/>
      <c r="X7" s="14"/>
      <c r="Y7" s="14"/>
      <c r="Z7" s="14"/>
      <c r="AA7" s="14"/>
      <c r="AB7" s="14"/>
      <c r="AC7" s="14"/>
      <c r="AD7" s="14"/>
      <c r="AE7" s="14"/>
      <c r="AF7" s="14"/>
      <c r="AG7" s="14"/>
      <c r="AH7" s="14"/>
      <c r="AI7" s="14"/>
      <c r="AJ7" s="14"/>
      <c r="AK7" s="14"/>
      <c r="AL7" s="23"/>
      <c r="AM7" s="38" t="s">
        <v>1457</v>
      </c>
      <c r="AN7" s="19"/>
      <c r="AO7" s="19"/>
      <c r="AP7" s="19"/>
    </row>
    <row r="8" spans="1:43" x14ac:dyDescent="0.2">
      <c r="A8" s="14">
        <v>1</v>
      </c>
      <c r="B8" s="14" t="s">
        <v>1718</v>
      </c>
      <c r="C8" s="14" t="s">
        <v>2298</v>
      </c>
      <c r="D8" s="14" t="s">
        <v>2299</v>
      </c>
      <c r="E8" s="32" t="s">
        <v>2605</v>
      </c>
      <c r="F8" s="32" t="s">
        <v>2588</v>
      </c>
      <c r="G8" s="14" t="s">
        <v>1725</v>
      </c>
      <c r="H8" s="14">
        <v>42.425668000000002</v>
      </c>
      <c r="I8" s="14">
        <v>25.634595000000001</v>
      </c>
      <c r="J8" s="14">
        <v>173944</v>
      </c>
      <c r="K8" s="14" t="s">
        <v>2300</v>
      </c>
      <c r="L8" s="14" t="s">
        <v>1722</v>
      </c>
      <c r="M8" s="14">
        <v>0</v>
      </c>
      <c r="N8" s="14"/>
      <c r="O8" s="19">
        <v>40543</v>
      </c>
      <c r="P8" s="14">
        <v>99.92</v>
      </c>
      <c r="Q8" s="14" t="s">
        <v>1729</v>
      </c>
      <c r="R8" s="3">
        <v>0.08</v>
      </c>
      <c r="S8" s="14" t="s">
        <v>1729</v>
      </c>
      <c r="T8" s="22">
        <f t="shared" si="0"/>
        <v>-1.7069679003611782E-15</v>
      </c>
      <c r="U8" s="14" t="s">
        <v>1729</v>
      </c>
      <c r="V8" s="14"/>
      <c r="W8" s="14"/>
      <c r="X8" s="14"/>
      <c r="Y8" s="14"/>
      <c r="Z8" s="14"/>
      <c r="AA8" s="14"/>
      <c r="AB8" s="14"/>
      <c r="AC8" s="14"/>
      <c r="AD8" s="14"/>
      <c r="AE8" s="14"/>
      <c r="AF8" s="14"/>
      <c r="AG8" s="14"/>
      <c r="AH8" s="14"/>
      <c r="AI8" s="14"/>
      <c r="AJ8" s="14"/>
      <c r="AK8" s="14"/>
      <c r="AL8" s="23"/>
      <c r="AM8" s="38" t="s">
        <v>1458</v>
      </c>
      <c r="AN8" s="19"/>
      <c r="AO8" s="19"/>
      <c r="AP8" s="19"/>
    </row>
    <row r="9" spans="1:43" x14ac:dyDescent="0.2">
      <c r="A9" s="14">
        <v>1</v>
      </c>
      <c r="B9" s="14" t="s">
        <v>1718</v>
      </c>
      <c r="C9" s="14" t="s">
        <v>1806</v>
      </c>
      <c r="D9" s="14" t="s">
        <v>1807</v>
      </c>
      <c r="E9" s="32" t="s">
        <v>2585</v>
      </c>
      <c r="F9" s="32" t="s">
        <v>2586</v>
      </c>
      <c r="G9" s="14" t="s">
        <v>1725</v>
      </c>
      <c r="H9" s="14">
        <v>42.505538999999999</v>
      </c>
      <c r="I9" s="14">
        <v>27.456274000000001</v>
      </c>
      <c r="J9" s="14">
        <v>170792</v>
      </c>
      <c r="K9" s="14" t="s">
        <v>1808</v>
      </c>
      <c r="L9" s="14" t="s">
        <v>1722</v>
      </c>
      <c r="M9" s="14">
        <v>0</v>
      </c>
      <c r="N9" s="14"/>
      <c r="O9" s="19">
        <v>40543</v>
      </c>
      <c r="P9" s="14">
        <v>86</v>
      </c>
      <c r="Q9" s="14" t="s">
        <v>1729</v>
      </c>
      <c r="R9" s="14">
        <v>0</v>
      </c>
      <c r="S9" s="14" t="s">
        <v>1729</v>
      </c>
      <c r="T9" s="22">
        <f t="shared" si="0"/>
        <v>14</v>
      </c>
      <c r="U9" s="14" t="s">
        <v>1729</v>
      </c>
      <c r="V9" s="14"/>
      <c r="W9" s="14"/>
      <c r="X9" s="14"/>
      <c r="Y9" s="14"/>
      <c r="Z9" s="14"/>
      <c r="AA9" s="14"/>
      <c r="AB9" s="14"/>
      <c r="AC9" s="14"/>
      <c r="AD9" s="14"/>
      <c r="AE9" s="14"/>
      <c r="AF9" s="14"/>
      <c r="AG9" s="14"/>
      <c r="AH9" s="14"/>
      <c r="AI9" s="14"/>
      <c r="AJ9" s="14"/>
      <c r="AK9" s="14"/>
      <c r="AL9" s="23"/>
      <c r="AM9" s="38" t="s">
        <v>1457</v>
      </c>
      <c r="AN9" s="19">
        <v>45291</v>
      </c>
      <c r="AO9" s="19"/>
      <c r="AP9" s="19"/>
    </row>
    <row r="10" spans="1:43" x14ac:dyDescent="0.2">
      <c r="A10" s="14">
        <v>1</v>
      </c>
      <c r="B10" s="14" t="s">
        <v>1718</v>
      </c>
      <c r="C10" s="14" t="s">
        <v>2156</v>
      </c>
      <c r="D10" s="14" t="s">
        <v>2157</v>
      </c>
      <c r="E10" s="32" t="s">
        <v>2587</v>
      </c>
      <c r="F10" s="32" t="s">
        <v>2588</v>
      </c>
      <c r="G10" s="14" t="s">
        <v>1728</v>
      </c>
      <c r="H10" s="14">
        <v>42.193477000000001</v>
      </c>
      <c r="I10" s="14">
        <v>24.332754999999999</v>
      </c>
      <c r="J10" s="14">
        <v>156000</v>
      </c>
      <c r="K10" s="14" t="s">
        <v>2158</v>
      </c>
      <c r="L10" s="14" t="s">
        <v>1722</v>
      </c>
      <c r="M10" s="14">
        <v>0</v>
      </c>
      <c r="N10" s="14"/>
      <c r="O10" s="19">
        <v>40543</v>
      </c>
      <c r="P10" s="14">
        <v>99.99</v>
      </c>
      <c r="Q10" s="14" t="s">
        <v>1729</v>
      </c>
      <c r="R10" s="14">
        <v>0.01</v>
      </c>
      <c r="S10" s="14" t="s">
        <v>1729</v>
      </c>
      <c r="T10" s="22">
        <f t="shared" si="0"/>
        <v>5.1156995306556041E-15</v>
      </c>
      <c r="U10" s="14" t="s">
        <v>1729</v>
      </c>
      <c r="V10" s="14"/>
      <c r="W10" s="14"/>
      <c r="X10" s="14"/>
      <c r="Y10" s="14"/>
      <c r="Z10" s="14"/>
      <c r="AA10" s="14"/>
      <c r="AB10" s="14"/>
      <c r="AC10" s="14"/>
      <c r="AD10" s="14"/>
      <c r="AE10" s="14"/>
      <c r="AF10" s="14"/>
      <c r="AG10" s="14"/>
      <c r="AH10" s="14"/>
      <c r="AI10" s="14"/>
      <c r="AJ10" s="14"/>
      <c r="AK10" s="14"/>
      <c r="AL10" s="23"/>
      <c r="AM10" s="38" t="s">
        <v>1457</v>
      </c>
      <c r="AN10" s="19"/>
      <c r="AO10" s="19"/>
      <c r="AP10" s="19"/>
    </row>
    <row r="11" spans="1:43" x14ac:dyDescent="0.2">
      <c r="A11" s="14">
        <v>1</v>
      </c>
      <c r="B11" s="14" t="s">
        <v>1718</v>
      </c>
      <c r="C11" s="14" t="s">
        <v>2333</v>
      </c>
      <c r="D11" s="14" t="s">
        <v>2334</v>
      </c>
      <c r="E11" s="32" t="s">
        <v>2595</v>
      </c>
      <c r="F11" s="32" t="s">
        <v>2590</v>
      </c>
      <c r="G11" s="14" t="s">
        <v>1748</v>
      </c>
      <c r="H11" s="14">
        <v>43.562212000000002</v>
      </c>
      <c r="I11" s="14">
        <v>27.831890000000001</v>
      </c>
      <c r="J11" s="14">
        <v>147389</v>
      </c>
      <c r="K11" s="14" t="s">
        <v>2335</v>
      </c>
      <c r="L11" s="14" t="s">
        <v>1722</v>
      </c>
      <c r="M11" s="14">
        <v>0</v>
      </c>
      <c r="N11" s="14"/>
      <c r="O11" s="19">
        <v>40543</v>
      </c>
      <c r="P11" s="14">
        <v>99</v>
      </c>
      <c r="Q11" s="14" t="s">
        <v>1729</v>
      </c>
      <c r="R11" s="14">
        <v>0</v>
      </c>
      <c r="S11" s="14" t="s">
        <v>1729</v>
      </c>
      <c r="T11" s="22">
        <f t="shared" si="0"/>
        <v>1</v>
      </c>
      <c r="U11" s="14" t="s">
        <v>1729</v>
      </c>
      <c r="V11" s="14"/>
      <c r="W11" s="14"/>
      <c r="X11" s="14"/>
      <c r="Y11" s="14"/>
      <c r="Z11" s="14"/>
      <c r="AA11" s="14"/>
      <c r="AB11" s="14"/>
      <c r="AC11" s="14"/>
      <c r="AD11" s="14"/>
      <c r="AE11" s="14"/>
      <c r="AF11" s="14"/>
      <c r="AG11" s="14"/>
      <c r="AH11" s="14"/>
      <c r="AI11" s="14"/>
      <c r="AJ11" s="14"/>
      <c r="AK11" s="14"/>
      <c r="AL11" s="23"/>
      <c r="AM11" s="38" t="s">
        <v>1458</v>
      </c>
      <c r="AN11" s="19"/>
      <c r="AO11" s="19"/>
      <c r="AP11" s="19"/>
    </row>
    <row r="12" spans="1:43" x14ac:dyDescent="0.2">
      <c r="A12" s="14">
        <v>1</v>
      </c>
      <c r="B12" s="14" t="s">
        <v>1718</v>
      </c>
      <c r="C12" s="14" t="s">
        <v>2396</v>
      </c>
      <c r="D12" s="14" t="s">
        <v>2397</v>
      </c>
      <c r="E12" s="32" t="s">
        <v>2608</v>
      </c>
      <c r="F12" s="32" t="s">
        <v>2586</v>
      </c>
      <c r="G12" s="14" t="s">
        <v>1748</v>
      </c>
      <c r="H12" s="14">
        <v>43.274585000000002</v>
      </c>
      <c r="I12" s="14">
        <v>26.93486</v>
      </c>
      <c r="J12" s="14">
        <v>121118</v>
      </c>
      <c r="K12" s="14"/>
      <c r="L12" s="14" t="s">
        <v>1722</v>
      </c>
      <c r="M12" s="14">
        <v>0</v>
      </c>
      <c r="N12" s="14"/>
      <c r="O12" s="19">
        <v>40543</v>
      </c>
      <c r="P12" s="14">
        <v>99</v>
      </c>
      <c r="Q12" s="14" t="s">
        <v>1729</v>
      </c>
      <c r="R12" s="14">
        <v>0</v>
      </c>
      <c r="S12" s="14" t="s">
        <v>1729</v>
      </c>
      <c r="T12" s="22">
        <f t="shared" si="0"/>
        <v>1</v>
      </c>
      <c r="U12" s="14" t="s">
        <v>1729</v>
      </c>
      <c r="V12" s="14"/>
      <c r="W12" s="14"/>
      <c r="X12" s="14"/>
      <c r="Y12" s="14"/>
      <c r="Z12" s="14"/>
      <c r="AA12" s="14"/>
      <c r="AB12" s="14"/>
      <c r="AC12" s="14"/>
      <c r="AD12" s="14"/>
      <c r="AE12" s="14"/>
      <c r="AF12" s="14"/>
      <c r="AG12" s="14"/>
      <c r="AH12" s="14"/>
      <c r="AI12" s="14"/>
      <c r="AJ12" s="14"/>
      <c r="AK12" s="14"/>
      <c r="AL12" s="23"/>
      <c r="AM12" s="38" t="s">
        <v>1458</v>
      </c>
      <c r="AN12" s="19"/>
      <c r="AO12" s="19"/>
      <c r="AP12" s="19"/>
    </row>
    <row r="13" spans="1:43" x14ac:dyDescent="0.2">
      <c r="A13" s="14">
        <v>1</v>
      </c>
      <c r="B13" s="14" t="s">
        <v>1718</v>
      </c>
      <c r="C13" s="14" t="s">
        <v>2270</v>
      </c>
      <c r="D13" s="14" t="s">
        <v>2271</v>
      </c>
      <c r="E13" s="32" t="s">
        <v>2611</v>
      </c>
      <c r="F13" s="32" t="s">
        <v>2588</v>
      </c>
      <c r="G13" s="14" t="s">
        <v>1725</v>
      </c>
      <c r="H13" s="14">
        <v>42.674999999999997</v>
      </c>
      <c r="I13" s="14">
        <v>26.342065999999999</v>
      </c>
      <c r="J13" s="14">
        <v>117733</v>
      </c>
      <c r="K13" s="14" t="s">
        <v>2272</v>
      </c>
      <c r="L13" s="14" t="s">
        <v>1722</v>
      </c>
      <c r="M13" s="14">
        <v>0</v>
      </c>
      <c r="N13" s="14"/>
      <c r="O13" s="19">
        <v>40543</v>
      </c>
      <c r="P13" s="14">
        <v>91</v>
      </c>
      <c r="Q13" s="14" t="s">
        <v>1729</v>
      </c>
      <c r="R13" s="3">
        <v>0.78</v>
      </c>
      <c r="S13" s="14" t="s">
        <v>1729</v>
      </c>
      <c r="T13" s="22">
        <f t="shared" si="0"/>
        <v>8.2200000000000006</v>
      </c>
      <c r="U13" s="14" t="s">
        <v>1729</v>
      </c>
      <c r="V13" s="14"/>
      <c r="W13" s="14"/>
      <c r="X13" s="14"/>
      <c r="Y13" s="14"/>
      <c r="Z13" s="14"/>
      <c r="AA13" s="14"/>
      <c r="AB13" s="14"/>
      <c r="AC13" s="14"/>
      <c r="AD13" s="14"/>
      <c r="AE13" s="14"/>
      <c r="AF13" s="14"/>
      <c r="AG13" s="14"/>
      <c r="AH13" s="14"/>
      <c r="AI13" s="14"/>
      <c r="AJ13" s="14"/>
      <c r="AK13" s="14"/>
      <c r="AL13" s="23"/>
      <c r="AM13" s="38" t="s">
        <v>1458</v>
      </c>
      <c r="AN13" s="19">
        <v>45291</v>
      </c>
      <c r="AO13" s="19"/>
      <c r="AP13" s="19"/>
    </row>
    <row r="14" spans="1:43" x14ac:dyDescent="0.2">
      <c r="A14" s="14">
        <v>1</v>
      </c>
      <c r="B14" s="14" t="s">
        <v>1718</v>
      </c>
      <c r="C14" s="14" t="s">
        <v>1834</v>
      </c>
      <c r="D14" s="14" t="s">
        <v>1835</v>
      </c>
      <c r="E14" s="32" t="s">
        <v>2607</v>
      </c>
      <c r="F14" s="32" t="s">
        <v>2590</v>
      </c>
      <c r="G14" s="14" t="s">
        <v>1745</v>
      </c>
      <c r="H14" s="14">
        <v>43.078651999999998</v>
      </c>
      <c r="I14" s="14">
        <v>25.628291000000001</v>
      </c>
      <c r="J14" s="14">
        <v>114188</v>
      </c>
      <c r="K14" s="14"/>
      <c r="L14" s="14" t="s">
        <v>1722</v>
      </c>
      <c r="M14" s="14">
        <v>0</v>
      </c>
      <c r="N14" s="14"/>
      <c r="O14" s="19">
        <v>40543</v>
      </c>
      <c r="P14" s="14">
        <v>98</v>
      </c>
      <c r="Q14" s="14" t="s">
        <v>1729</v>
      </c>
      <c r="R14" s="14">
        <v>0.01</v>
      </c>
      <c r="S14" s="14" t="s">
        <v>1729</v>
      </c>
      <c r="T14" s="22">
        <f t="shared" si="0"/>
        <v>1.99</v>
      </c>
      <c r="U14" s="14" t="s">
        <v>1729</v>
      </c>
      <c r="V14" s="14"/>
      <c r="W14" s="14"/>
      <c r="X14" s="14"/>
      <c r="Y14" s="14"/>
      <c r="Z14" s="14"/>
      <c r="AA14" s="14"/>
      <c r="AB14" s="14"/>
      <c r="AC14" s="14"/>
      <c r="AD14" s="14"/>
      <c r="AE14" s="14"/>
      <c r="AF14" s="14"/>
      <c r="AG14" s="14"/>
      <c r="AH14" s="14"/>
      <c r="AI14" s="14"/>
      <c r="AJ14" s="14"/>
      <c r="AK14" s="14"/>
      <c r="AL14" s="23"/>
      <c r="AM14" s="38" t="s">
        <v>1457</v>
      </c>
      <c r="AN14" s="19">
        <v>45291</v>
      </c>
      <c r="AO14" s="19"/>
      <c r="AP14" s="19"/>
    </row>
    <row r="15" spans="1:43" x14ac:dyDescent="0.2">
      <c r="A15" s="14">
        <v>1</v>
      </c>
      <c r="B15" s="14" t="s">
        <v>1718</v>
      </c>
      <c r="C15" s="14" t="s">
        <v>2177</v>
      </c>
      <c r="D15" s="14" t="s">
        <v>2178</v>
      </c>
      <c r="E15" s="32" t="s">
        <v>2596</v>
      </c>
      <c r="F15" s="32" t="s">
        <v>2590</v>
      </c>
      <c r="G15" s="14" t="s">
        <v>1736</v>
      </c>
      <c r="H15" s="14">
        <v>43.413187999999998</v>
      </c>
      <c r="I15" s="14">
        <v>24.616916</v>
      </c>
      <c r="J15" s="14">
        <v>111507</v>
      </c>
      <c r="K15" s="14" t="s">
        <v>2179</v>
      </c>
      <c r="L15" s="14" t="s">
        <v>1722</v>
      </c>
      <c r="M15" s="14">
        <v>0</v>
      </c>
      <c r="N15" s="14"/>
      <c r="O15" s="19">
        <v>40543</v>
      </c>
      <c r="P15" s="14">
        <v>80</v>
      </c>
      <c r="Q15" s="14" t="s">
        <v>1729</v>
      </c>
      <c r="R15" s="14">
        <v>0</v>
      </c>
      <c r="S15" s="14" t="s">
        <v>1729</v>
      </c>
      <c r="T15" s="22">
        <f t="shared" si="0"/>
        <v>20</v>
      </c>
      <c r="U15" s="14" t="s">
        <v>1729</v>
      </c>
      <c r="V15" s="14"/>
      <c r="W15" s="14"/>
      <c r="X15" s="14"/>
      <c r="Y15" s="14"/>
      <c r="Z15" s="14"/>
      <c r="AA15" s="14"/>
      <c r="AB15" s="14"/>
      <c r="AC15" s="14"/>
      <c r="AD15" s="14"/>
      <c r="AE15" s="14"/>
      <c r="AF15" s="14"/>
      <c r="AG15" s="14"/>
      <c r="AH15" s="14"/>
      <c r="AI15" s="14"/>
      <c r="AJ15" s="14"/>
      <c r="AK15" s="14"/>
      <c r="AL15" s="23"/>
      <c r="AM15" s="38" t="s">
        <v>1457</v>
      </c>
      <c r="AN15" s="19">
        <v>44196</v>
      </c>
      <c r="AO15" s="19"/>
      <c r="AP15" s="19"/>
    </row>
    <row r="16" spans="1:43" x14ac:dyDescent="0.2">
      <c r="A16" s="14">
        <v>1</v>
      </c>
      <c r="B16" s="14" t="s">
        <v>1718</v>
      </c>
      <c r="C16" s="14" t="s">
        <v>1851</v>
      </c>
      <c r="D16" s="14" t="s">
        <v>1852</v>
      </c>
      <c r="E16" s="32" t="s">
        <v>2602</v>
      </c>
      <c r="F16" s="32" t="s">
        <v>2590</v>
      </c>
      <c r="G16" s="14" t="s">
        <v>1736</v>
      </c>
      <c r="H16" s="14">
        <v>43.212108000000001</v>
      </c>
      <c r="I16" s="14">
        <v>23.544412000000001</v>
      </c>
      <c r="J16" s="14">
        <v>94000</v>
      </c>
      <c r="K16" s="14"/>
      <c r="L16" s="14" t="s">
        <v>1722</v>
      </c>
      <c r="M16" s="14">
        <v>0</v>
      </c>
      <c r="N16" s="14"/>
      <c r="O16" s="19">
        <v>40543</v>
      </c>
      <c r="P16" s="14">
        <v>88</v>
      </c>
      <c r="Q16" s="14" t="s">
        <v>1729</v>
      </c>
      <c r="R16" s="14">
        <v>0.32</v>
      </c>
      <c r="S16" s="14" t="s">
        <v>1729</v>
      </c>
      <c r="T16" s="22">
        <f t="shared" si="0"/>
        <v>11.68</v>
      </c>
      <c r="U16" s="14" t="s">
        <v>1729</v>
      </c>
      <c r="V16" s="14"/>
      <c r="W16" s="14"/>
      <c r="X16" s="14"/>
      <c r="Y16" s="14"/>
      <c r="Z16" s="14"/>
      <c r="AA16" s="14"/>
      <c r="AB16" s="14"/>
      <c r="AC16" s="14"/>
      <c r="AD16" s="14"/>
      <c r="AE16" s="14"/>
      <c r="AF16" s="14"/>
      <c r="AG16" s="14"/>
      <c r="AH16" s="14"/>
      <c r="AI16" s="14"/>
      <c r="AJ16" s="14"/>
      <c r="AK16" s="14"/>
      <c r="AL16" s="23"/>
      <c r="AM16" s="38" t="s">
        <v>1457</v>
      </c>
      <c r="AN16" s="19">
        <v>43404</v>
      </c>
      <c r="AO16" s="19"/>
      <c r="AP16" s="19"/>
    </row>
    <row r="17" spans="1:42" x14ac:dyDescent="0.2">
      <c r="A17" s="14">
        <v>1</v>
      </c>
      <c r="B17" s="14" t="s">
        <v>1718</v>
      </c>
      <c r="C17" s="14" t="s">
        <v>2368</v>
      </c>
      <c r="D17" s="14" t="s">
        <v>2369</v>
      </c>
      <c r="E17" s="32" t="s">
        <v>2612</v>
      </c>
      <c r="F17" s="32" t="s">
        <v>2588</v>
      </c>
      <c r="G17" s="14" t="s">
        <v>1728</v>
      </c>
      <c r="H17" s="14">
        <v>41.934649999999998</v>
      </c>
      <c r="I17" s="14">
        <v>25.55556</v>
      </c>
      <c r="J17" s="14">
        <v>93130</v>
      </c>
      <c r="K17" s="14"/>
      <c r="L17" s="14" t="s">
        <v>1722</v>
      </c>
      <c r="M17" s="14">
        <v>0</v>
      </c>
      <c r="N17" s="14"/>
      <c r="O17" s="19">
        <v>40543</v>
      </c>
      <c r="P17" s="14">
        <v>85</v>
      </c>
      <c r="Q17" s="14" t="s">
        <v>1729</v>
      </c>
      <c r="R17" s="14">
        <v>0</v>
      </c>
      <c r="S17" s="14" t="s">
        <v>1729</v>
      </c>
      <c r="T17" s="22">
        <f t="shared" si="0"/>
        <v>15</v>
      </c>
      <c r="U17" s="14" t="s">
        <v>1729</v>
      </c>
      <c r="V17" s="14"/>
      <c r="W17" s="14"/>
      <c r="X17" s="14"/>
      <c r="Y17" s="14"/>
      <c r="Z17" s="14"/>
      <c r="AA17" s="14"/>
      <c r="AB17" s="14"/>
      <c r="AC17" s="14"/>
      <c r="AD17" s="14"/>
      <c r="AE17" s="14"/>
      <c r="AF17" s="14"/>
      <c r="AG17" s="14"/>
      <c r="AH17" s="14"/>
      <c r="AI17" s="14"/>
      <c r="AJ17" s="14"/>
      <c r="AK17" s="14"/>
      <c r="AL17" s="23"/>
      <c r="AM17" s="38" t="s">
        <v>1458</v>
      </c>
      <c r="AN17" s="19">
        <v>45291</v>
      </c>
      <c r="AO17" s="19"/>
      <c r="AP17" s="19"/>
    </row>
    <row r="18" spans="1:42" x14ac:dyDescent="0.2">
      <c r="A18" s="14">
        <v>1</v>
      </c>
      <c r="B18" s="14" t="s">
        <v>1718</v>
      </c>
      <c r="C18" s="14" t="s">
        <v>2408</v>
      </c>
      <c r="D18" s="14" t="s">
        <v>2409</v>
      </c>
      <c r="E18" s="32" t="s">
        <v>2613</v>
      </c>
      <c r="F18" s="32" t="s">
        <v>2588</v>
      </c>
      <c r="G18" s="14" t="s">
        <v>1725</v>
      </c>
      <c r="H18" s="14">
        <v>42.482419</v>
      </c>
      <c r="I18" s="14">
        <v>26.503753</v>
      </c>
      <c r="J18" s="14">
        <v>91653</v>
      </c>
      <c r="K18" s="14"/>
      <c r="L18" s="14" t="s">
        <v>1722</v>
      </c>
      <c r="M18" s="14">
        <v>0</v>
      </c>
      <c r="N18" s="14"/>
      <c r="O18" s="19">
        <v>40543</v>
      </c>
      <c r="P18" s="14">
        <v>93</v>
      </c>
      <c r="Q18" s="14" t="s">
        <v>1729</v>
      </c>
      <c r="R18" s="14">
        <v>0</v>
      </c>
      <c r="S18" s="14" t="s">
        <v>1729</v>
      </c>
      <c r="T18" s="22">
        <f t="shared" si="0"/>
        <v>7</v>
      </c>
      <c r="U18" s="14" t="s">
        <v>1729</v>
      </c>
      <c r="V18" s="14"/>
      <c r="W18" s="14"/>
      <c r="X18" s="14"/>
      <c r="Y18" s="14"/>
      <c r="Z18" s="14"/>
      <c r="AA18" s="14"/>
      <c r="AB18" s="14"/>
      <c r="AC18" s="14"/>
      <c r="AD18" s="14"/>
      <c r="AE18" s="14"/>
      <c r="AF18" s="14"/>
      <c r="AG18" s="14"/>
      <c r="AH18" s="14"/>
      <c r="AI18" s="14"/>
      <c r="AJ18" s="14"/>
      <c r="AK18" s="14"/>
      <c r="AL18" s="23"/>
      <c r="AM18" s="38" t="s">
        <v>1457</v>
      </c>
      <c r="AN18" s="19">
        <v>43404</v>
      </c>
      <c r="AO18" s="19"/>
      <c r="AP18" s="19"/>
    </row>
    <row r="19" spans="1:42" x14ac:dyDescent="0.2">
      <c r="A19" s="14">
        <v>1</v>
      </c>
      <c r="B19" s="14" t="s">
        <v>1718</v>
      </c>
      <c r="C19" s="14" t="s">
        <v>2070</v>
      </c>
      <c r="D19" s="14" t="s">
        <v>2071</v>
      </c>
      <c r="E19" s="32" t="s">
        <v>2610</v>
      </c>
      <c r="F19" s="32" t="s">
        <v>2590</v>
      </c>
      <c r="G19" s="14" t="s">
        <v>1736</v>
      </c>
      <c r="H19" s="14">
        <v>43.134777</v>
      </c>
      <c r="I19" s="14">
        <v>24.711535000000001</v>
      </c>
      <c r="J19" s="14">
        <v>85700</v>
      </c>
      <c r="K19" s="14"/>
      <c r="L19" s="14" t="s">
        <v>1722</v>
      </c>
      <c r="M19" s="14">
        <v>0</v>
      </c>
      <c r="N19" s="14"/>
      <c r="O19" s="19">
        <v>40543</v>
      </c>
      <c r="P19" s="14">
        <v>98</v>
      </c>
      <c r="Q19" s="14" t="s">
        <v>1729</v>
      </c>
      <c r="R19" s="14">
        <v>0</v>
      </c>
      <c r="S19" s="14" t="s">
        <v>1729</v>
      </c>
      <c r="T19" s="22">
        <f t="shared" si="0"/>
        <v>2</v>
      </c>
      <c r="U19" s="14" t="s">
        <v>1729</v>
      </c>
      <c r="V19" s="14"/>
      <c r="W19" s="14"/>
      <c r="X19" s="14"/>
      <c r="Y19" s="14"/>
      <c r="Z19" s="14"/>
      <c r="AA19" s="14"/>
      <c r="AB19" s="14"/>
      <c r="AC19" s="14"/>
      <c r="AD19" s="14"/>
      <c r="AE19" s="14"/>
      <c r="AF19" s="14"/>
      <c r="AG19" s="14"/>
      <c r="AH19" s="14"/>
      <c r="AI19" s="14"/>
      <c r="AJ19" s="14"/>
      <c r="AK19" s="14"/>
      <c r="AL19" s="23"/>
      <c r="AM19" s="38" t="s">
        <v>1457</v>
      </c>
      <c r="AN19" s="19"/>
      <c r="AO19" s="19"/>
      <c r="AP19" s="19"/>
    </row>
    <row r="20" spans="1:42" x14ac:dyDescent="0.2">
      <c r="A20" s="14">
        <v>1</v>
      </c>
      <c r="B20" s="14" t="s">
        <v>1718</v>
      </c>
      <c r="C20" s="14" t="s">
        <v>1774</v>
      </c>
      <c r="D20" s="14" t="s">
        <v>1775</v>
      </c>
      <c r="E20" s="32" t="s">
        <v>2583</v>
      </c>
      <c r="F20" s="32" t="s">
        <v>2584</v>
      </c>
      <c r="G20" s="14" t="s">
        <v>1721</v>
      </c>
      <c r="H20" s="14">
        <v>42.020040000000002</v>
      </c>
      <c r="I20" s="14">
        <v>23.101485</v>
      </c>
      <c r="J20" s="14">
        <v>85035</v>
      </c>
      <c r="K20" s="14"/>
      <c r="L20" s="14" t="s">
        <v>1722</v>
      </c>
      <c r="M20" s="14">
        <v>0</v>
      </c>
      <c r="N20" s="14"/>
      <c r="O20" s="19">
        <v>40543</v>
      </c>
      <c r="P20" s="14">
        <v>100</v>
      </c>
      <c r="Q20" s="14" t="s">
        <v>1729</v>
      </c>
      <c r="R20" s="14">
        <v>0</v>
      </c>
      <c r="S20" s="14" t="s">
        <v>1729</v>
      </c>
      <c r="T20" s="22">
        <f t="shared" si="0"/>
        <v>0</v>
      </c>
      <c r="U20" s="14" t="s">
        <v>1729</v>
      </c>
      <c r="V20" s="14"/>
      <c r="W20" s="14"/>
      <c r="X20" s="14"/>
      <c r="Y20" s="14"/>
      <c r="Z20" s="14"/>
      <c r="AA20" s="14"/>
      <c r="AB20" s="14"/>
      <c r="AC20" s="14"/>
      <c r="AD20" s="14"/>
      <c r="AE20" s="14"/>
      <c r="AF20" s="14"/>
      <c r="AG20" s="14"/>
      <c r="AH20" s="14"/>
      <c r="AI20" s="14"/>
      <c r="AJ20" s="14"/>
      <c r="AK20" s="14"/>
      <c r="AL20" s="23"/>
      <c r="AM20" s="38" t="s">
        <v>1457</v>
      </c>
      <c r="AN20" s="19"/>
      <c r="AO20" s="19"/>
      <c r="AP20" s="19"/>
    </row>
    <row r="21" spans="1:42" x14ac:dyDescent="0.2">
      <c r="A21" s="14">
        <v>1</v>
      </c>
      <c r="B21" s="14" t="s">
        <v>1718</v>
      </c>
      <c r="C21" s="14" t="s">
        <v>2165</v>
      </c>
      <c r="D21" s="14" t="s">
        <v>2166</v>
      </c>
      <c r="E21" s="32" t="s">
        <v>2603</v>
      </c>
      <c r="F21" s="32" t="s">
        <v>2584</v>
      </c>
      <c r="G21" s="14" t="s">
        <v>1721</v>
      </c>
      <c r="H21" s="14">
        <v>42.596832999999997</v>
      </c>
      <c r="I21" s="14">
        <v>23.030256999999999</v>
      </c>
      <c r="J21" s="14">
        <v>84075</v>
      </c>
      <c r="K21" s="14"/>
      <c r="L21" s="14" t="s">
        <v>1722</v>
      </c>
      <c r="M21" s="14">
        <v>0</v>
      </c>
      <c r="N21" s="14"/>
      <c r="O21" s="19">
        <v>40543</v>
      </c>
      <c r="P21" s="14">
        <v>85</v>
      </c>
      <c r="Q21" s="14" t="s">
        <v>1729</v>
      </c>
      <c r="R21" s="14">
        <v>0</v>
      </c>
      <c r="S21" s="14" t="s">
        <v>1729</v>
      </c>
      <c r="T21" s="22">
        <f t="shared" si="0"/>
        <v>15</v>
      </c>
      <c r="U21" s="14" t="s">
        <v>1729</v>
      </c>
      <c r="V21" s="14"/>
      <c r="W21" s="14"/>
      <c r="X21" s="14"/>
      <c r="Y21" s="14"/>
      <c r="Z21" s="14"/>
      <c r="AA21" s="14"/>
      <c r="AB21" s="14"/>
      <c r="AC21" s="14"/>
      <c r="AD21" s="14"/>
      <c r="AE21" s="14"/>
      <c r="AF21" s="14"/>
      <c r="AG21" s="14"/>
      <c r="AH21" s="14"/>
      <c r="AI21" s="14"/>
      <c r="AJ21" s="14"/>
      <c r="AK21" s="14"/>
      <c r="AL21" s="23"/>
      <c r="AM21" s="38" t="s">
        <v>1457</v>
      </c>
      <c r="AN21" s="19">
        <v>45291</v>
      </c>
      <c r="AO21" s="19"/>
      <c r="AP21" s="19"/>
    </row>
    <row r="22" spans="1:42" x14ac:dyDescent="0.2">
      <c r="A22" s="14">
        <v>1</v>
      </c>
      <c r="B22" s="14" t="s">
        <v>1718</v>
      </c>
      <c r="C22" s="14" t="s">
        <v>1865</v>
      </c>
      <c r="D22" s="14" t="s">
        <v>1866</v>
      </c>
      <c r="E22" s="32" t="s">
        <v>2609</v>
      </c>
      <c r="F22" s="32" t="s">
        <v>2590</v>
      </c>
      <c r="G22" s="14" t="s">
        <v>1745</v>
      </c>
      <c r="H22" s="14">
        <v>42.874242000000002</v>
      </c>
      <c r="I22" s="14">
        <v>25.31784</v>
      </c>
      <c r="J22" s="14">
        <v>80400</v>
      </c>
      <c r="K22" s="14"/>
      <c r="L22" s="14" t="s">
        <v>1722</v>
      </c>
      <c r="M22" s="14">
        <v>0</v>
      </c>
      <c r="N22" s="14"/>
      <c r="O22" s="19">
        <v>40543</v>
      </c>
      <c r="P22" s="14">
        <v>96</v>
      </c>
      <c r="Q22" s="14" t="s">
        <v>1729</v>
      </c>
      <c r="R22" s="14">
        <v>0</v>
      </c>
      <c r="S22" s="14" t="s">
        <v>1729</v>
      </c>
      <c r="T22" s="22">
        <f t="shared" si="0"/>
        <v>4</v>
      </c>
      <c r="U22" s="14" t="s">
        <v>1729</v>
      </c>
      <c r="V22" s="14"/>
      <c r="W22" s="14"/>
      <c r="X22" s="14"/>
      <c r="Y22" s="14"/>
      <c r="Z22" s="14"/>
      <c r="AA22" s="14"/>
      <c r="AB22" s="14"/>
      <c r="AC22" s="14"/>
      <c r="AD22" s="14"/>
      <c r="AE22" s="14"/>
      <c r="AF22" s="14"/>
      <c r="AG22" s="14"/>
      <c r="AH22" s="14"/>
      <c r="AI22" s="14"/>
      <c r="AJ22" s="14"/>
      <c r="AK22" s="14"/>
      <c r="AL22" s="23"/>
      <c r="AM22" s="38" t="s">
        <v>1457</v>
      </c>
      <c r="AN22" s="19">
        <v>45291</v>
      </c>
      <c r="AO22" s="19"/>
      <c r="AP22" s="19"/>
    </row>
    <row r="23" spans="1:42" x14ac:dyDescent="0.2">
      <c r="A23" s="14">
        <v>1</v>
      </c>
      <c r="B23" s="14" t="s">
        <v>1718</v>
      </c>
      <c r="C23" s="14" t="s">
        <v>2208</v>
      </c>
      <c r="D23" s="14" t="s">
        <v>2209</v>
      </c>
      <c r="E23" s="32" t="s">
        <v>2604</v>
      </c>
      <c r="F23" s="32" t="s">
        <v>2590</v>
      </c>
      <c r="G23" s="14" t="s">
        <v>1745</v>
      </c>
      <c r="H23" s="14">
        <v>43.540894999999999</v>
      </c>
      <c r="I23" s="14">
        <v>26.528818000000001</v>
      </c>
      <c r="J23" s="14">
        <v>78300</v>
      </c>
      <c r="K23" s="14"/>
      <c r="L23" s="14" t="s">
        <v>1722</v>
      </c>
      <c r="M23" s="14">
        <v>0</v>
      </c>
      <c r="N23" s="14"/>
      <c r="O23" s="19">
        <v>40543</v>
      </c>
      <c r="P23" s="14">
        <v>98</v>
      </c>
      <c r="Q23" s="14" t="s">
        <v>1729</v>
      </c>
      <c r="R23" s="14">
        <v>0</v>
      </c>
      <c r="S23" s="14" t="s">
        <v>1729</v>
      </c>
      <c r="T23" s="22">
        <f t="shared" si="0"/>
        <v>2</v>
      </c>
      <c r="U23" s="14" t="s">
        <v>1729</v>
      </c>
      <c r="V23" s="14"/>
      <c r="W23" s="14"/>
      <c r="X23" s="14"/>
      <c r="Y23" s="14"/>
      <c r="Z23" s="14"/>
      <c r="AA23" s="14"/>
      <c r="AB23" s="14"/>
      <c r="AC23" s="14"/>
      <c r="AD23" s="14"/>
      <c r="AE23" s="14"/>
      <c r="AF23" s="14"/>
      <c r="AG23" s="14"/>
      <c r="AH23" s="14"/>
      <c r="AI23" s="14"/>
      <c r="AJ23" s="14"/>
      <c r="AK23" s="14"/>
      <c r="AL23" s="23"/>
      <c r="AM23" s="38" t="s">
        <v>1457</v>
      </c>
      <c r="AN23" s="19"/>
      <c r="AO23" s="19"/>
      <c r="AP23" s="19"/>
    </row>
    <row r="24" spans="1:42" x14ac:dyDescent="0.2">
      <c r="A24" s="14">
        <v>1</v>
      </c>
      <c r="B24" s="14" t="s">
        <v>1718</v>
      </c>
      <c r="C24" s="14" t="s">
        <v>1986</v>
      </c>
      <c r="D24" s="14" t="s">
        <v>1987</v>
      </c>
      <c r="E24" s="32" t="s">
        <v>2605</v>
      </c>
      <c r="F24" s="32" t="s">
        <v>2588</v>
      </c>
      <c r="G24" s="14" t="s">
        <v>1725</v>
      </c>
      <c r="H24" s="14">
        <v>42.618747999999997</v>
      </c>
      <c r="I24" s="14">
        <v>25.393238</v>
      </c>
      <c r="J24" s="14">
        <v>75000</v>
      </c>
      <c r="K24" s="14"/>
      <c r="L24" s="14" t="s">
        <v>1722</v>
      </c>
      <c r="M24" s="14">
        <v>0</v>
      </c>
      <c r="N24" s="14"/>
      <c r="O24" s="19">
        <v>40543</v>
      </c>
      <c r="P24" s="14">
        <v>100</v>
      </c>
      <c r="Q24" s="14" t="s">
        <v>1729</v>
      </c>
      <c r="R24" s="14">
        <v>0</v>
      </c>
      <c r="S24" s="14" t="s">
        <v>1729</v>
      </c>
      <c r="T24" s="22">
        <f t="shared" si="0"/>
        <v>0</v>
      </c>
      <c r="U24" s="14" t="s">
        <v>1729</v>
      </c>
      <c r="V24" s="14"/>
      <c r="W24" s="14"/>
      <c r="X24" s="14"/>
      <c r="Y24" s="14"/>
      <c r="Z24" s="14"/>
      <c r="AA24" s="14"/>
      <c r="AB24" s="14"/>
      <c r="AC24" s="14"/>
      <c r="AD24" s="14"/>
      <c r="AE24" s="14"/>
      <c r="AF24" s="14"/>
      <c r="AG24" s="14"/>
      <c r="AH24" s="14"/>
      <c r="AI24" s="14"/>
      <c r="AJ24" s="14"/>
      <c r="AK24" s="14"/>
      <c r="AL24" s="23"/>
      <c r="AM24" s="38" t="s">
        <v>1457</v>
      </c>
      <c r="AN24" s="19"/>
      <c r="AO24" s="19"/>
      <c r="AP24" s="19"/>
    </row>
    <row r="25" spans="1:42" x14ac:dyDescent="0.2">
      <c r="A25" s="14">
        <v>1</v>
      </c>
      <c r="B25" s="14" t="s">
        <v>1718</v>
      </c>
      <c r="C25" s="14" t="s">
        <v>2428</v>
      </c>
      <c r="D25" s="14" t="s">
        <v>2429</v>
      </c>
      <c r="E25" s="32" t="s">
        <v>2597</v>
      </c>
      <c r="F25" s="32" t="s">
        <v>2586</v>
      </c>
      <c r="G25" s="14" t="s">
        <v>1748</v>
      </c>
      <c r="H25" s="14">
        <v>43.261000000000003</v>
      </c>
      <c r="I25" s="14">
        <v>28.032087000000001</v>
      </c>
      <c r="J25" s="14">
        <v>72122</v>
      </c>
      <c r="K25" s="14"/>
      <c r="L25" s="14" t="s">
        <v>1722</v>
      </c>
      <c r="M25" s="14">
        <v>0</v>
      </c>
      <c r="N25" s="14"/>
      <c r="O25" s="19">
        <v>40543</v>
      </c>
      <c r="P25" s="14">
        <v>100</v>
      </c>
      <c r="Q25" s="14" t="s">
        <v>1729</v>
      </c>
      <c r="R25" s="14">
        <v>0</v>
      </c>
      <c r="S25" s="14" t="s">
        <v>1729</v>
      </c>
      <c r="T25" s="22">
        <f t="shared" si="0"/>
        <v>0</v>
      </c>
      <c r="U25" s="14" t="s">
        <v>1729</v>
      </c>
      <c r="V25" s="14"/>
      <c r="W25" s="14"/>
      <c r="X25" s="14"/>
      <c r="Y25" s="14"/>
      <c r="Z25" s="14"/>
      <c r="AA25" s="14"/>
      <c r="AB25" s="14"/>
      <c r="AC25" s="14"/>
      <c r="AD25" s="14"/>
      <c r="AE25" s="14"/>
      <c r="AF25" s="14"/>
      <c r="AG25" s="14"/>
      <c r="AH25" s="14"/>
      <c r="AI25" s="14"/>
      <c r="AJ25" s="14"/>
      <c r="AK25" s="14"/>
      <c r="AL25" s="23"/>
      <c r="AM25" s="38" t="s">
        <v>1459</v>
      </c>
      <c r="AN25" s="19"/>
      <c r="AO25" s="19"/>
      <c r="AP25" s="19"/>
    </row>
    <row r="26" spans="1:42" x14ac:dyDescent="0.2">
      <c r="A26" s="14">
        <v>1</v>
      </c>
      <c r="B26" s="14" t="s">
        <v>1718</v>
      </c>
      <c r="C26" s="14" t="s">
        <v>2104</v>
      </c>
      <c r="D26" s="14" t="s">
        <v>2105</v>
      </c>
      <c r="E26" s="32" t="s">
        <v>2598</v>
      </c>
      <c r="F26" s="32" t="s">
        <v>2590</v>
      </c>
      <c r="G26" s="14" t="s">
        <v>1736</v>
      </c>
      <c r="H26" s="14">
        <v>43.405487000000001</v>
      </c>
      <c r="I26" s="14">
        <v>23.224242</v>
      </c>
      <c r="J26" s="14">
        <v>59498</v>
      </c>
      <c r="K26" s="14"/>
      <c r="L26" s="14" t="s">
        <v>1722</v>
      </c>
      <c r="M26" s="14">
        <v>0</v>
      </c>
      <c r="N26" s="14"/>
      <c r="O26" s="19">
        <v>40543</v>
      </c>
      <c r="P26" s="14">
        <v>100</v>
      </c>
      <c r="Q26" s="14" t="s">
        <v>1729</v>
      </c>
      <c r="R26" s="14">
        <v>0</v>
      </c>
      <c r="S26" s="14" t="s">
        <v>1729</v>
      </c>
      <c r="T26" s="22">
        <f t="shared" si="0"/>
        <v>0</v>
      </c>
      <c r="U26" s="14" t="s">
        <v>1729</v>
      </c>
      <c r="V26" s="14"/>
      <c r="W26" s="14"/>
      <c r="X26" s="14"/>
      <c r="Y26" s="14"/>
      <c r="Z26" s="14"/>
      <c r="AA26" s="14"/>
      <c r="AB26" s="14"/>
      <c r="AC26" s="14"/>
      <c r="AD26" s="14"/>
      <c r="AE26" s="14"/>
      <c r="AF26" s="14"/>
      <c r="AG26" s="14"/>
      <c r="AH26" s="14"/>
      <c r="AI26" s="14"/>
      <c r="AJ26" s="14"/>
      <c r="AK26" s="14"/>
      <c r="AL26" s="23"/>
      <c r="AM26" s="38" t="s">
        <v>1457</v>
      </c>
      <c r="AN26" s="19"/>
      <c r="AO26" s="19"/>
      <c r="AP26" s="19"/>
    </row>
    <row r="27" spans="1:42" x14ac:dyDescent="0.2">
      <c r="A27" s="14">
        <v>1</v>
      </c>
      <c r="B27" s="14" t="s">
        <v>1718</v>
      </c>
      <c r="C27" s="14" t="s">
        <v>1737</v>
      </c>
      <c r="D27" s="14" t="s">
        <v>1738</v>
      </c>
      <c r="E27" s="32" t="s">
        <v>2593</v>
      </c>
      <c r="F27" s="32" t="s">
        <v>2588</v>
      </c>
      <c r="G27" s="14" t="s">
        <v>1728</v>
      </c>
      <c r="H27" s="14">
        <v>42.008187</v>
      </c>
      <c r="I27" s="14">
        <v>24.877295</v>
      </c>
      <c r="J27" s="14">
        <v>59027</v>
      </c>
      <c r="K27" s="14"/>
      <c r="L27" s="14" t="s">
        <v>1722</v>
      </c>
      <c r="M27" s="14">
        <v>0</v>
      </c>
      <c r="N27" s="14"/>
      <c r="O27" s="19">
        <v>40543</v>
      </c>
      <c r="P27" s="14">
        <v>98</v>
      </c>
      <c r="Q27" s="14" t="s">
        <v>1729</v>
      </c>
      <c r="R27" s="14">
        <v>0</v>
      </c>
      <c r="S27" s="14" t="s">
        <v>1729</v>
      </c>
      <c r="T27" s="22">
        <f t="shared" si="0"/>
        <v>2</v>
      </c>
      <c r="U27" s="14" t="s">
        <v>1729</v>
      </c>
      <c r="V27" s="14"/>
      <c r="W27" s="14"/>
      <c r="X27" s="14"/>
      <c r="Y27" s="14"/>
      <c r="Z27" s="14"/>
      <c r="AA27" s="14"/>
      <c r="AB27" s="14"/>
      <c r="AC27" s="14"/>
      <c r="AD27" s="14"/>
      <c r="AE27" s="14"/>
      <c r="AF27" s="14"/>
      <c r="AG27" s="14"/>
      <c r="AH27" s="14"/>
      <c r="AI27" s="14"/>
      <c r="AJ27" s="14"/>
      <c r="AK27" s="14"/>
      <c r="AL27" s="23"/>
      <c r="AM27" s="38" t="s">
        <v>1458</v>
      </c>
      <c r="AN27" s="19"/>
      <c r="AO27" s="19"/>
      <c r="AP27" s="19"/>
    </row>
    <row r="28" spans="1:42" x14ac:dyDescent="0.2">
      <c r="A28" s="14">
        <v>1</v>
      </c>
      <c r="B28" s="14" t="s">
        <v>1718</v>
      </c>
      <c r="C28" s="14" t="s">
        <v>2296</v>
      </c>
      <c r="D28" s="14" t="s">
        <v>2297</v>
      </c>
      <c r="E28" s="32" t="s">
        <v>2599</v>
      </c>
      <c r="F28" s="32" t="s">
        <v>2584</v>
      </c>
      <c r="G28" s="14" t="s">
        <v>1721</v>
      </c>
      <c r="H28" s="14">
        <v>42.268273999999998</v>
      </c>
      <c r="I28" s="14">
        <v>23.119057000000002</v>
      </c>
      <c r="J28" s="14">
        <v>56223</v>
      </c>
      <c r="K28" s="14"/>
      <c r="L28" s="14" t="s">
        <v>1722</v>
      </c>
      <c r="M28" s="14">
        <v>0</v>
      </c>
      <c r="N28" s="14"/>
      <c r="O28" s="19">
        <v>40543</v>
      </c>
      <c r="P28" s="14">
        <v>95</v>
      </c>
      <c r="Q28" s="14" t="s">
        <v>1729</v>
      </c>
      <c r="R28" s="14">
        <v>0</v>
      </c>
      <c r="S28" s="14" t="s">
        <v>1729</v>
      </c>
      <c r="T28" s="22">
        <f t="shared" si="0"/>
        <v>5</v>
      </c>
      <c r="U28" s="14" t="s">
        <v>1729</v>
      </c>
      <c r="V28" s="14"/>
      <c r="W28" s="14"/>
      <c r="X28" s="14"/>
      <c r="Y28" s="14"/>
      <c r="Z28" s="14"/>
      <c r="AA28" s="14"/>
      <c r="AB28" s="14"/>
      <c r="AC28" s="14"/>
      <c r="AD28" s="14"/>
      <c r="AE28" s="14"/>
      <c r="AF28" s="14"/>
      <c r="AG28" s="14"/>
      <c r="AH28" s="14"/>
      <c r="AI28" s="14"/>
      <c r="AJ28" s="14"/>
      <c r="AK28" s="14"/>
      <c r="AL28" s="23"/>
      <c r="AM28" s="38" t="s">
        <v>1458</v>
      </c>
      <c r="AN28" s="19">
        <v>45291</v>
      </c>
      <c r="AO28" s="19"/>
      <c r="AP28" s="19"/>
    </row>
    <row r="29" spans="1:42" x14ac:dyDescent="0.2">
      <c r="A29" s="14">
        <v>1</v>
      </c>
      <c r="B29" s="14" t="s">
        <v>1718</v>
      </c>
      <c r="C29" s="14" t="s">
        <v>2060</v>
      </c>
      <c r="D29" s="14" t="s">
        <v>2061</v>
      </c>
      <c r="E29" s="32" t="s">
        <v>2591</v>
      </c>
      <c r="F29" s="32" t="s">
        <v>2588</v>
      </c>
      <c r="G29" s="14" t="s">
        <v>1728</v>
      </c>
      <c r="H29" s="14">
        <v>41.644720999999997</v>
      </c>
      <c r="I29" s="14">
        <v>25.374966000000001</v>
      </c>
      <c r="J29" s="14">
        <v>54068</v>
      </c>
      <c r="K29" s="14"/>
      <c r="L29" s="14" t="s">
        <v>1722</v>
      </c>
      <c r="M29" s="14">
        <v>0</v>
      </c>
      <c r="N29" s="14"/>
      <c r="O29" s="19">
        <v>40543</v>
      </c>
      <c r="P29" s="14">
        <v>97</v>
      </c>
      <c r="Q29" s="14" t="s">
        <v>1729</v>
      </c>
      <c r="R29" s="14">
        <v>0</v>
      </c>
      <c r="S29" s="14" t="s">
        <v>1729</v>
      </c>
      <c r="T29" s="22">
        <f t="shared" si="0"/>
        <v>3</v>
      </c>
      <c r="U29" s="14" t="s">
        <v>1729</v>
      </c>
      <c r="V29" s="14"/>
      <c r="W29" s="14"/>
      <c r="X29" s="14"/>
      <c r="Y29" s="14"/>
      <c r="Z29" s="14"/>
      <c r="AA29" s="14"/>
      <c r="AB29" s="14"/>
      <c r="AC29" s="14"/>
      <c r="AD29" s="14"/>
      <c r="AE29" s="14"/>
      <c r="AF29" s="14"/>
      <c r="AG29" s="14"/>
      <c r="AH29" s="14"/>
      <c r="AI29" s="14"/>
      <c r="AJ29" s="14"/>
      <c r="AK29" s="14"/>
      <c r="AL29" s="23"/>
      <c r="AM29" s="38" t="s">
        <v>1457</v>
      </c>
      <c r="AN29" s="19">
        <v>45291</v>
      </c>
      <c r="AO29" s="19"/>
      <c r="AP29" s="19"/>
    </row>
    <row r="30" spans="1:42" x14ac:dyDescent="0.2">
      <c r="A30" s="14">
        <v>1</v>
      </c>
      <c r="B30" s="14" t="s">
        <v>1718</v>
      </c>
      <c r="C30" s="14" t="s">
        <v>2185</v>
      </c>
      <c r="D30" s="14" t="s">
        <v>2186</v>
      </c>
      <c r="E30" s="32" t="s">
        <v>2585</v>
      </c>
      <c r="F30" s="32" t="s">
        <v>2586</v>
      </c>
      <c r="G30" s="14" t="s">
        <v>1725</v>
      </c>
      <c r="H30" s="14">
        <v>42.556907000000002</v>
      </c>
      <c r="I30" s="14">
        <v>27.640546000000001</v>
      </c>
      <c r="J30" s="14">
        <v>50688</v>
      </c>
      <c r="K30" s="14"/>
      <c r="L30" s="14" t="s">
        <v>1722</v>
      </c>
      <c r="M30" s="14">
        <v>0</v>
      </c>
      <c r="N30" s="14"/>
      <c r="O30" s="19">
        <v>40543</v>
      </c>
      <c r="P30" s="14">
        <v>100</v>
      </c>
      <c r="Q30" s="14" t="s">
        <v>1729</v>
      </c>
      <c r="R30" s="14">
        <v>0</v>
      </c>
      <c r="S30" s="14" t="s">
        <v>1729</v>
      </c>
      <c r="T30" s="22">
        <f t="shared" si="0"/>
        <v>0</v>
      </c>
      <c r="U30" s="14" t="s">
        <v>1729</v>
      </c>
      <c r="V30" s="14"/>
      <c r="W30" s="14"/>
      <c r="X30" s="14"/>
      <c r="Y30" s="14"/>
      <c r="Z30" s="14"/>
      <c r="AA30" s="14"/>
      <c r="AB30" s="14"/>
      <c r="AC30" s="14"/>
      <c r="AD30" s="14"/>
      <c r="AE30" s="14"/>
      <c r="AF30" s="14"/>
      <c r="AG30" s="14"/>
      <c r="AH30" s="14"/>
      <c r="AI30" s="14"/>
      <c r="AJ30" s="14"/>
      <c r="AK30" s="14"/>
      <c r="AL30" s="23"/>
      <c r="AM30" s="38" t="s">
        <v>1457</v>
      </c>
      <c r="AN30" s="19"/>
      <c r="AO30" s="19"/>
      <c r="AP30" s="19"/>
    </row>
    <row r="31" spans="1:42" x14ac:dyDescent="0.2">
      <c r="A31" s="14">
        <v>1</v>
      </c>
      <c r="B31" s="14" t="s">
        <v>1718</v>
      </c>
      <c r="C31" s="14" t="s">
        <v>1809</v>
      </c>
      <c r="D31" s="14" t="s">
        <v>1810</v>
      </c>
      <c r="E31" s="32" t="s">
        <v>2585</v>
      </c>
      <c r="F31" s="32" t="s">
        <v>2586</v>
      </c>
      <c r="G31" s="14" t="s">
        <v>1725</v>
      </c>
      <c r="H31" s="14">
        <v>42.454729999999998</v>
      </c>
      <c r="I31" s="14">
        <v>27.425816999999999</v>
      </c>
      <c r="J31" s="14">
        <v>49000</v>
      </c>
      <c r="K31" s="14"/>
      <c r="L31" s="14" t="s">
        <v>1722</v>
      </c>
      <c r="M31" s="14">
        <v>0</v>
      </c>
      <c r="N31" s="14"/>
      <c r="O31" s="19">
        <v>40543</v>
      </c>
      <c r="P31" s="14">
        <v>100</v>
      </c>
      <c r="Q31" s="14" t="s">
        <v>1729</v>
      </c>
      <c r="R31" s="14">
        <v>0</v>
      </c>
      <c r="S31" s="14" t="s">
        <v>1729</v>
      </c>
      <c r="T31" s="22">
        <f t="shared" si="0"/>
        <v>0</v>
      </c>
      <c r="U31" s="14" t="s">
        <v>1729</v>
      </c>
      <c r="V31" s="14"/>
      <c r="W31" s="14"/>
      <c r="X31" s="14"/>
      <c r="Y31" s="14"/>
      <c r="Z31" s="14"/>
      <c r="AA31" s="14"/>
      <c r="AB31" s="14"/>
      <c r="AC31" s="14"/>
      <c r="AD31" s="14"/>
      <c r="AE31" s="14"/>
      <c r="AF31" s="14"/>
      <c r="AG31" s="14"/>
      <c r="AH31" s="14"/>
      <c r="AI31" s="14"/>
      <c r="AJ31" s="14"/>
      <c r="AK31" s="14"/>
      <c r="AL31" s="23"/>
      <c r="AM31" s="38" t="s">
        <v>1457</v>
      </c>
      <c r="AN31" s="19"/>
      <c r="AO31" s="19"/>
      <c r="AP31" s="19"/>
    </row>
    <row r="32" spans="1:42" x14ac:dyDescent="0.2">
      <c r="A32" s="14">
        <v>1</v>
      </c>
      <c r="B32" s="14" t="s">
        <v>1718</v>
      </c>
      <c r="C32" s="14" t="s">
        <v>2260</v>
      </c>
      <c r="D32" s="14" t="s">
        <v>2261</v>
      </c>
      <c r="E32" s="32" t="s">
        <v>2594</v>
      </c>
      <c r="F32" s="32" t="s">
        <v>2590</v>
      </c>
      <c r="G32" s="14" t="s">
        <v>1745</v>
      </c>
      <c r="H32" s="14">
        <v>44.109237999999998</v>
      </c>
      <c r="I32" s="14">
        <v>27.265381000000001</v>
      </c>
      <c r="J32" s="14">
        <v>46969</v>
      </c>
      <c r="K32" s="14"/>
      <c r="L32" s="14" t="s">
        <v>1722</v>
      </c>
      <c r="M32" s="14">
        <v>0</v>
      </c>
      <c r="N32" s="14"/>
      <c r="O32" s="19">
        <v>40543</v>
      </c>
      <c r="P32" s="14">
        <v>98</v>
      </c>
      <c r="Q32" s="14" t="s">
        <v>1729</v>
      </c>
      <c r="R32" s="14">
        <v>0</v>
      </c>
      <c r="S32" s="14" t="s">
        <v>1729</v>
      </c>
      <c r="T32" s="22">
        <f t="shared" si="0"/>
        <v>2</v>
      </c>
      <c r="U32" s="14" t="s">
        <v>1729</v>
      </c>
      <c r="V32" s="14"/>
      <c r="W32" s="14"/>
      <c r="X32" s="14"/>
      <c r="Y32" s="14"/>
      <c r="Z32" s="14"/>
      <c r="AA32" s="14"/>
      <c r="AB32" s="14"/>
      <c r="AC32" s="14"/>
      <c r="AD32" s="14"/>
      <c r="AE32" s="14"/>
      <c r="AF32" s="14"/>
      <c r="AG32" s="14"/>
      <c r="AH32" s="14"/>
      <c r="AI32" s="14"/>
      <c r="AJ32" s="14"/>
      <c r="AK32" s="14"/>
      <c r="AL32" s="23"/>
      <c r="AM32" s="38" t="s">
        <v>1457</v>
      </c>
      <c r="AN32" s="19"/>
      <c r="AO32" s="19"/>
      <c r="AP32" s="19"/>
    </row>
    <row r="33" spans="1:42" x14ac:dyDescent="0.2">
      <c r="A33" s="14">
        <v>1</v>
      </c>
      <c r="B33" s="14" t="s">
        <v>1718</v>
      </c>
      <c r="C33" s="14" t="s">
        <v>2062</v>
      </c>
      <c r="D33" s="14" t="s">
        <v>2063</v>
      </c>
      <c r="E33" s="32" t="s">
        <v>2599</v>
      </c>
      <c r="F33" s="32" t="s">
        <v>2584</v>
      </c>
      <c r="G33" s="14" t="s">
        <v>1721</v>
      </c>
      <c r="H33" s="14">
        <v>42.283073000000002</v>
      </c>
      <c r="I33" s="14">
        <v>22.686896999999998</v>
      </c>
      <c r="J33" s="14">
        <v>45702</v>
      </c>
      <c r="K33" s="14"/>
      <c r="L33" s="14" t="s">
        <v>1722</v>
      </c>
      <c r="M33" s="14">
        <v>0</v>
      </c>
      <c r="N33" s="14"/>
      <c r="O33" s="19">
        <v>40543</v>
      </c>
      <c r="P33" s="14">
        <v>99</v>
      </c>
      <c r="Q33" s="14" t="s">
        <v>1729</v>
      </c>
      <c r="R33" s="14">
        <v>0</v>
      </c>
      <c r="S33" s="14" t="s">
        <v>1729</v>
      </c>
      <c r="T33" s="22">
        <f t="shared" si="0"/>
        <v>1</v>
      </c>
      <c r="U33" s="14" t="s">
        <v>1729</v>
      </c>
      <c r="V33" s="14"/>
      <c r="W33" s="14"/>
      <c r="X33" s="14"/>
      <c r="Y33" s="14"/>
      <c r="Z33" s="14"/>
      <c r="AA33" s="14"/>
      <c r="AB33" s="14"/>
      <c r="AC33" s="14"/>
      <c r="AD33" s="14"/>
      <c r="AE33" s="14"/>
      <c r="AF33" s="14"/>
      <c r="AG33" s="14"/>
      <c r="AH33" s="14"/>
      <c r="AI33" s="14"/>
      <c r="AJ33" s="14"/>
      <c r="AK33" s="14"/>
      <c r="AL33" s="23"/>
      <c r="AM33" s="38" t="s">
        <v>1457</v>
      </c>
      <c r="AN33" s="19"/>
      <c r="AO33" s="19"/>
      <c r="AP33" s="19"/>
    </row>
    <row r="34" spans="1:42" x14ac:dyDescent="0.2">
      <c r="A34" s="14">
        <v>1</v>
      </c>
      <c r="B34" s="14" t="s">
        <v>1718</v>
      </c>
      <c r="C34" s="14" t="s">
        <v>1881</v>
      </c>
      <c r="D34" s="14" t="s">
        <v>1882</v>
      </c>
      <c r="E34" s="32" t="s">
        <v>2607</v>
      </c>
      <c r="F34" s="32" t="s">
        <v>2590</v>
      </c>
      <c r="G34" s="14" t="s">
        <v>1745</v>
      </c>
      <c r="H34" s="14">
        <v>43.130392999999998</v>
      </c>
      <c r="I34" s="14">
        <v>25.704082</v>
      </c>
      <c r="J34" s="14">
        <v>43834</v>
      </c>
      <c r="K34" s="14"/>
      <c r="L34" s="14" t="s">
        <v>1722</v>
      </c>
      <c r="M34" s="14">
        <v>0</v>
      </c>
      <c r="N34" s="14"/>
      <c r="O34" s="19">
        <v>40543</v>
      </c>
      <c r="P34" s="14">
        <v>91</v>
      </c>
      <c r="Q34" s="14" t="s">
        <v>1729</v>
      </c>
      <c r="R34" s="14">
        <v>0</v>
      </c>
      <c r="S34" s="14" t="s">
        <v>1729</v>
      </c>
      <c r="T34" s="22">
        <f t="shared" si="0"/>
        <v>9</v>
      </c>
      <c r="U34" s="14" t="s">
        <v>1729</v>
      </c>
      <c r="V34" s="14"/>
      <c r="W34" s="14"/>
      <c r="X34" s="14"/>
      <c r="Y34" s="14"/>
      <c r="Z34" s="14"/>
      <c r="AA34" s="14"/>
      <c r="AB34" s="14"/>
      <c r="AC34" s="14"/>
      <c r="AD34" s="14"/>
      <c r="AE34" s="14"/>
      <c r="AF34" s="14"/>
      <c r="AG34" s="14"/>
      <c r="AH34" s="14"/>
      <c r="AI34" s="14"/>
      <c r="AJ34" s="14"/>
      <c r="AK34" s="14"/>
      <c r="AL34" s="23"/>
      <c r="AM34" s="38" t="s">
        <v>1457</v>
      </c>
      <c r="AN34" s="19">
        <v>45291</v>
      </c>
      <c r="AO34" s="19"/>
      <c r="AP34" s="19"/>
    </row>
    <row r="35" spans="1:42" x14ac:dyDescent="0.2">
      <c r="A35" s="14">
        <v>1</v>
      </c>
      <c r="B35" s="14" t="s">
        <v>1718</v>
      </c>
      <c r="C35" s="14" t="s">
        <v>1843</v>
      </c>
      <c r="D35" s="14" t="s">
        <v>1844</v>
      </c>
      <c r="E35" s="32" t="s">
        <v>2592</v>
      </c>
      <c r="F35" s="32" t="s">
        <v>2590</v>
      </c>
      <c r="G35" s="14" t="s">
        <v>1736</v>
      </c>
      <c r="H35" s="14">
        <v>43.988689999999998</v>
      </c>
      <c r="I35" s="14">
        <v>22.874058000000002</v>
      </c>
      <c r="J35" s="14">
        <v>43595</v>
      </c>
      <c r="K35" s="14"/>
      <c r="L35" s="14" t="s">
        <v>1722</v>
      </c>
      <c r="M35" s="14">
        <v>0</v>
      </c>
      <c r="N35" s="14"/>
      <c r="O35" s="19">
        <v>40543</v>
      </c>
      <c r="P35" s="14">
        <v>98</v>
      </c>
      <c r="Q35" s="14" t="s">
        <v>1729</v>
      </c>
      <c r="R35" s="14">
        <v>0</v>
      </c>
      <c r="S35" s="14" t="s">
        <v>1729</v>
      </c>
      <c r="T35" s="22">
        <f t="shared" si="0"/>
        <v>2</v>
      </c>
      <c r="U35" s="14" t="s">
        <v>1729</v>
      </c>
      <c r="V35" s="14"/>
      <c r="W35" s="14"/>
      <c r="X35" s="14"/>
      <c r="Y35" s="14"/>
      <c r="Z35" s="14"/>
      <c r="AA35" s="14"/>
      <c r="AB35" s="14"/>
      <c r="AC35" s="14"/>
      <c r="AD35" s="14"/>
      <c r="AE35" s="14"/>
      <c r="AF35" s="14"/>
      <c r="AG35" s="14"/>
      <c r="AH35" s="14"/>
      <c r="AI35" s="14"/>
      <c r="AJ35" s="14"/>
      <c r="AK35" s="14"/>
      <c r="AL35" s="23"/>
      <c r="AM35" s="38" t="s">
        <v>1458</v>
      </c>
      <c r="AN35" s="19"/>
      <c r="AO35" s="19"/>
      <c r="AP35" s="19"/>
    </row>
    <row r="36" spans="1:42" x14ac:dyDescent="0.2">
      <c r="A36" s="14">
        <v>1</v>
      </c>
      <c r="B36" s="14" t="s">
        <v>1718</v>
      </c>
      <c r="C36" s="14" t="s">
        <v>1915</v>
      </c>
      <c r="D36" s="14" t="s">
        <v>1916</v>
      </c>
      <c r="E36" s="32" t="s">
        <v>2612</v>
      </c>
      <c r="F36" s="32" t="s">
        <v>2588</v>
      </c>
      <c r="G36" s="14" t="s">
        <v>1728</v>
      </c>
      <c r="H36" s="14">
        <v>42.057406999999998</v>
      </c>
      <c r="I36" s="14">
        <v>25.586168000000001</v>
      </c>
      <c r="J36" s="14">
        <v>38738</v>
      </c>
      <c r="K36" s="14"/>
      <c r="L36" s="14" t="s">
        <v>1722</v>
      </c>
      <c r="M36" s="14">
        <v>0</v>
      </c>
      <c r="N36" s="14"/>
      <c r="O36" s="19">
        <v>40543</v>
      </c>
      <c r="P36" s="14">
        <v>100</v>
      </c>
      <c r="Q36" s="14" t="s">
        <v>1729</v>
      </c>
      <c r="R36" s="14">
        <v>0</v>
      </c>
      <c r="S36" s="14" t="s">
        <v>1729</v>
      </c>
      <c r="T36" s="22">
        <f t="shared" si="0"/>
        <v>0</v>
      </c>
      <c r="U36" s="14" t="s">
        <v>1729</v>
      </c>
      <c r="V36" s="14"/>
      <c r="W36" s="14"/>
      <c r="X36" s="14"/>
      <c r="Y36" s="14"/>
      <c r="Z36" s="14"/>
      <c r="AA36" s="14"/>
      <c r="AB36" s="14"/>
      <c r="AC36" s="14"/>
      <c r="AD36" s="14"/>
      <c r="AE36" s="14"/>
      <c r="AF36" s="14"/>
      <c r="AG36" s="14"/>
      <c r="AH36" s="14"/>
      <c r="AI36" s="14"/>
      <c r="AJ36" s="14"/>
      <c r="AK36" s="14"/>
      <c r="AL36" s="23"/>
      <c r="AM36" s="38" t="s">
        <v>1457</v>
      </c>
      <c r="AN36" s="19"/>
      <c r="AO36" s="19"/>
      <c r="AP36" s="19"/>
    </row>
    <row r="37" spans="1:42" x14ac:dyDescent="0.2">
      <c r="A37" s="14">
        <v>1</v>
      </c>
      <c r="B37" s="14" t="s">
        <v>1718</v>
      </c>
      <c r="C37" s="14" t="s">
        <v>2252</v>
      </c>
      <c r="D37" s="14" t="s">
        <v>2253</v>
      </c>
      <c r="E37" s="32" t="s">
        <v>2607</v>
      </c>
      <c r="F37" s="32" t="s">
        <v>2590</v>
      </c>
      <c r="G37" s="14" t="s">
        <v>1745</v>
      </c>
      <c r="H37" s="14">
        <v>43.611300999999997</v>
      </c>
      <c r="I37" s="14">
        <v>25.356901000000001</v>
      </c>
      <c r="J37" s="14">
        <v>38000</v>
      </c>
      <c r="K37" s="14"/>
      <c r="L37" s="14" t="s">
        <v>1722</v>
      </c>
      <c r="M37" s="14">
        <v>0</v>
      </c>
      <c r="N37" s="14"/>
      <c r="O37" s="19">
        <v>40543</v>
      </c>
      <c r="P37" s="14">
        <v>98</v>
      </c>
      <c r="Q37" s="14" t="s">
        <v>1729</v>
      </c>
      <c r="R37" s="14">
        <v>0</v>
      </c>
      <c r="S37" s="14" t="s">
        <v>1729</v>
      </c>
      <c r="T37" s="22">
        <f t="shared" si="0"/>
        <v>2</v>
      </c>
      <c r="U37" s="14" t="s">
        <v>1729</v>
      </c>
      <c r="V37" s="14"/>
      <c r="W37" s="14"/>
      <c r="X37" s="14"/>
      <c r="Y37" s="14"/>
      <c r="Z37" s="14"/>
      <c r="AA37" s="14"/>
      <c r="AB37" s="14"/>
      <c r="AC37" s="14"/>
      <c r="AD37" s="14"/>
      <c r="AE37" s="14"/>
      <c r="AF37" s="14"/>
      <c r="AG37" s="14"/>
      <c r="AH37" s="14"/>
      <c r="AI37" s="14"/>
      <c r="AJ37" s="14"/>
      <c r="AK37" s="14"/>
      <c r="AL37" s="23"/>
      <c r="AM37" s="38" t="s">
        <v>1457</v>
      </c>
      <c r="AN37" s="19"/>
      <c r="AO37" s="19"/>
      <c r="AP37" s="19"/>
    </row>
    <row r="38" spans="1:42" x14ac:dyDescent="0.2">
      <c r="A38" s="14">
        <v>1</v>
      </c>
      <c r="B38" s="14" t="s">
        <v>1718</v>
      </c>
      <c r="C38" s="14" t="s">
        <v>2169</v>
      </c>
      <c r="D38" s="14" t="s">
        <v>2170</v>
      </c>
      <c r="E38" s="32" t="s">
        <v>2583</v>
      </c>
      <c r="F38" s="32" t="s">
        <v>2584</v>
      </c>
      <c r="G38" s="14" t="s">
        <v>1721</v>
      </c>
      <c r="H38" s="14">
        <v>41.395074999999999</v>
      </c>
      <c r="I38" s="14">
        <v>23.210816999999999</v>
      </c>
      <c r="J38" s="14">
        <v>37992</v>
      </c>
      <c r="K38" s="14"/>
      <c r="L38" s="14" t="s">
        <v>1722</v>
      </c>
      <c r="M38" s="14">
        <v>0</v>
      </c>
      <c r="N38" s="14"/>
      <c r="O38" s="19">
        <v>40543</v>
      </c>
      <c r="P38" s="14">
        <v>96</v>
      </c>
      <c r="Q38" s="14" t="s">
        <v>1729</v>
      </c>
      <c r="R38" s="14">
        <v>0</v>
      </c>
      <c r="S38" s="14" t="s">
        <v>1729</v>
      </c>
      <c r="T38" s="22">
        <f t="shared" si="0"/>
        <v>4</v>
      </c>
      <c r="U38" s="14" t="s">
        <v>1729</v>
      </c>
      <c r="V38" s="14"/>
      <c r="W38" s="14"/>
      <c r="X38" s="14"/>
      <c r="Y38" s="14"/>
      <c r="Z38" s="14"/>
      <c r="AA38" s="14"/>
      <c r="AB38" s="14"/>
      <c r="AC38" s="14"/>
      <c r="AD38" s="14"/>
      <c r="AE38" s="14"/>
      <c r="AF38" s="14"/>
      <c r="AG38" s="14"/>
      <c r="AH38" s="14"/>
      <c r="AI38" s="14"/>
      <c r="AJ38" s="14"/>
      <c r="AK38" s="14"/>
      <c r="AL38" s="23"/>
      <c r="AM38" s="38" t="s">
        <v>1458</v>
      </c>
      <c r="AN38" s="19">
        <v>45291</v>
      </c>
      <c r="AO38" s="19"/>
      <c r="AP38" s="19"/>
    </row>
    <row r="39" spans="1:42" x14ac:dyDescent="0.2">
      <c r="A39" s="14">
        <v>1</v>
      </c>
      <c r="B39" s="14" t="s">
        <v>1718</v>
      </c>
      <c r="C39" s="14" t="s">
        <v>2356</v>
      </c>
      <c r="D39" s="14" t="s">
        <v>2357</v>
      </c>
      <c r="E39" s="32" t="s">
        <v>2614</v>
      </c>
      <c r="F39" s="32" t="s">
        <v>2586</v>
      </c>
      <c r="G39" s="14" t="s">
        <v>1748</v>
      </c>
      <c r="H39" s="14">
        <v>43.241447000000001</v>
      </c>
      <c r="I39" s="14">
        <v>26.571854999999999</v>
      </c>
      <c r="J39" s="14">
        <v>37885</v>
      </c>
      <c r="K39" s="14"/>
      <c r="L39" s="14" t="s">
        <v>1722</v>
      </c>
      <c r="M39" s="14">
        <v>0</v>
      </c>
      <c r="N39" s="14"/>
      <c r="O39" s="19">
        <v>40543</v>
      </c>
      <c r="P39" s="14">
        <v>98</v>
      </c>
      <c r="Q39" s="14" t="s">
        <v>1729</v>
      </c>
      <c r="R39" s="14">
        <v>0</v>
      </c>
      <c r="S39" s="14" t="s">
        <v>1729</v>
      </c>
      <c r="T39" s="22">
        <f t="shared" si="0"/>
        <v>2</v>
      </c>
      <c r="U39" s="14" t="s">
        <v>1729</v>
      </c>
      <c r="V39" s="14"/>
      <c r="W39" s="14"/>
      <c r="X39" s="14"/>
      <c r="Y39" s="14"/>
      <c r="Z39" s="14"/>
      <c r="AA39" s="14"/>
      <c r="AB39" s="14"/>
      <c r="AC39" s="14"/>
      <c r="AD39" s="14"/>
      <c r="AE39" s="14"/>
      <c r="AF39" s="14"/>
      <c r="AG39" s="14"/>
      <c r="AH39" s="14"/>
      <c r="AI39" s="14"/>
      <c r="AJ39" s="14"/>
      <c r="AK39" s="14"/>
      <c r="AL39" s="23"/>
      <c r="AM39" s="38" t="s">
        <v>1458</v>
      </c>
      <c r="AN39" s="19"/>
      <c r="AO39" s="19"/>
      <c r="AP39" s="19"/>
    </row>
    <row r="40" spans="1:42" x14ac:dyDescent="0.2">
      <c r="A40" s="14">
        <v>1</v>
      </c>
      <c r="B40" s="14" t="s">
        <v>1718</v>
      </c>
      <c r="C40" s="14" t="s">
        <v>2342</v>
      </c>
      <c r="D40" s="14" t="s">
        <v>2343</v>
      </c>
      <c r="E40" s="32" t="s">
        <v>2610</v>
      </c>
      <c r="F40" s="32" t="s">
        <v>2590</v>
      </c>
      <c r="G40" s="14" t="s">
        <v>1736</v>
      </c>
      <c r="H40" s="14">
        <v>42.891494000000002</v>
      </c>
      <c r="I40" s="14">
        <v>24.710508000000001</v>
      </c>
      <c r="J40" s="14">
        <v>37511</v>
      </c>
      <c r="K40" s="14"/>
      <c r="L40" s="14" t="s">
        <v>1722</v>
      </c>
      <c r="M40" s="14">
        <v>0</v>
      </c>
      <c r="N40" s="14"/>
      <c r="O40" s="19">
        <v>40543</v>
      </c>
      <c r="P40" s="14">
        <v>92</v>
      </c>
      <c r="Q40" s="14" t="s">
        <v>1729</v>
      </c>
      <c r="R40" s="14">
        <v>0.01</v>
      </c>
      <c r="S40" s="14" t="s">
        <v>1729</v>
      </c>
      <c r="T40" s="22">
        <f t="shared" si="0"/>
        <v>7.99</v>
      </c>
      <c r="U40" s="14" t="s">
        <v>1729</v>
      </c>
      <c r="V40" s="14"/>
      <c r="W40" s="14"/>
      <c r="X40" s="14"/>
      <c r="Y40" s="14"/>
      <c r="Z40" s="14"/>
      <c r="AA40" s="14"/>
      <c r="AB40" s="14"/>
      <c r="AC40" s="14"/>
      <c r="AD40" s="14"/>
      <c r="AE40" s="14"/>
      <c r="AF40" s="14"/>
      <c r="AG40" s="14"/>
      <c r="AH40" s="14"/>
      <c r="AI40" s="14"/>
      <c r="AJ40" s="14"/>
      <c r="AK40" s="14"/>
      <c r="AL40" s="23"/>
      <c r="AM40" s="38" t="s">
        <v>1457</v>
      </c>
      <c r="AN40" s="19">
        <v>45291</v>
      </c>
      <c r="AO40" s="19"/>
      <c r="AP40" s="19"/>
    </row>
    <row r="41" spans="1:42" x14ac:dyDescent="0.2">
      <c r="A41" s="14">
        <v>1</v>
      </c>
      <c r="B41" s="14" t="s">
        <v>1718</v>
      </c>
      <c r="C41" s="14" t="s">
        <v>2244</v>
      </c>
      <c r="D41" s="14" t="s">
        <v>2245</v>
      </c>
      <c r="E41" s="32" t="s">
        <v>2583</v>
      </c>
      <c r="F41" s="32" t="s">
        <v>2584</v>
      </c>
      <c r="G41" s="14" t="s">
        <v>1721</v>
      </c>
      <c r="H41" s="14">
        <v>41.566754000000003</v>
      </c>
      <c r="I41" s="14">
        <v>23.278897000000001</v>
      </c>
      <c r="J41" s="14">
        <v>35990</v>
      </c>
      <c r="K41" s="14"/>
      <c r="L41" s="14" t="s">
        <v>1722</v>
      </c>
      <c r="M41" s="14">
        <v>0</v>
      </c>
      <c r="N41" s="14"/>
      <c r="O41" s="19">
        <v>40543</v>
      </c>
      <c r="P41" s="14">
        <v>80</v>
      </c>
      <c r="Q41" s="14" t="s">
        <v>1729</v>
      </c>
      <c r="R41" s="14">
        <v>0</v>
      </c>
      <c r="S41" s="14" t="s">
        <v>1729</v>
      </c>
      <c r="T41" s="22">
        <f t="shared" si="0"/>
        <v>20</v>
      </c>
      <c r="U41" s="14" t="s">
        <v>1729</v>
      </c>
      <c r="V41" s="14"/>
      <c r="W41" s="14"/>
      <c r="X41" s="14"/>
      <c r="Y41" s="14"/>
      <c r="Z41" s="14"/>
      <c r="AA41" s="14"/>
      <c r="AB41" s="14"/>
      <c r="AC41" s="14"/>
      <c r="AD41" s="14"/>
      <c r="AE41" s="14"/>
      <c r="AF41" s="14"/>
      <c r="AG41" s="14"/>
      <c r="AH41" s="14"/>
      <c r="AI41" s="14"/>
      <c r="AJ41" s="14"/>
      <c r="AK41" s="14"/>
      <c r="AL41" s="23"/>
      <c r="AM41" s="38" t="s">
        <v>1458</v>
      </c>
      <c r="AN41" s="19">
        <v>45291</v>
      </c>
      <c r="AO41" s="19"/>
      <c r="AP41" s="19"/>
    </row>
    <row r="42" spans="1:42" x14ac:dyDescent="0.2">
      <c r="A42" s="14">
        <v>1</v>
      </c>
      <c r="B42" s="14" t="s">
        <v>1718</v>
      </c>
      <c r="C42" s="14" t="s">
        <v>1786</v>
      </c>
      <c r="D42" s="14" t="s">
        <v>1787</v>
      </c>
      <c r="E42" s="32" t="s">
        <v>2600</v>
      </c>
      <c r="F42" s="32" t="s">
        <v>2590</v>
      </c>
      <c r="G42" s="14" t="s">
        <v>1721</v>
      </c>
      <c r="H42" s="14">
        <v>42.907277999999998</v>
      </c>
      <c r="I42" s="14">
        <v>23.793661</v>
      </c>
      <c r="J42" s="14">
        <v>34104</v>
      </c>
      <c r="K42" s="14"/>
      <c r="L42" s="14" t="s">
        <v>1722</v>
      </c>
      <c r="M42" s="14">
        <v>0</v>
      </c>
      <c r="N42" s="14"/>
      <c r="O42" s="19">
        <v>40543</v>
      </c>
      <c r="P42" s="14">
        <v>96</v>
      </c>
      <c r="Q42" s="14" t="s">
        <v>1729</v>
      </c>
      <c r="R42" s="14">
        <v>0</v>
      </c>
      <c r="S42" s="14" t="s">
        <v>1729</v>
      </c>
      <c r="T42" s="22">
        <f t="shared" si="0"/>
        <v>4</v>
      </c>
      <c r="U42" s="14" t="s">
        <v>1729</v>
      </c>
      <c r="V42" s="14"/>
      <c r="W42" s="14"/>
      <c r="X42" s="14"/>
      <c r="Y42" s="14"/>
      <c r="Z42" s="14"/>
      <c r="AA42" s="14"/>
      <c r="AB42" s="14"/>
      <c r="AC42" s="14"/>
      <c r="AD42" s="14"/>
      <c r="AE42" s="14"/>
      <c r="AF42" s="14"/>
      <c r="AG42" s="14"/>
      <c r="AH42" s="14"/>
      <c r="AI42" s="14"/>
      <c r="AJ42" s="14"/>
      <c r="AK42" s="14"/>
      <c r="AL42" s="23"/>
      <c r="AM42" s="38" t="s">
        <v>1458</v>
      </c>
      <c r="AN42" s="19">
        <v>45291</v>
      </c>
      <c r="AO42" s="19"/>
      <c r="AP42" s="19"/>
    </row>
    <row r="43" spans="1:42" x14ac:dyDescent="0.2">
      <c r="A43" s="14">
        <v>1</v>
      </c>
      <c r="B43" s="14" t="s">
        <v>1718</v>
      </c>
      <c r="C43" s="14" t="s">
        <v>1998</v>
      </c>
      <c r="D43" s="14" t="s">
        <v>1999</v>
      </c>
      <c r="E43" s="32" t="s">
        <v>2593</v>
      </c>
      <c r="F43" s="32" t="s">
        <v>2588</v>
      </c>
      <c r="G43" s="14" t="s">
        <v>1728</v>
      </c>
      <c r="H43" s="14">
        <v>42.642034000000002</v>
      </c>
      <c r="I43" s="14">
        <v>24.808209999999999</v>
      </c>
      <c r="J43" s="14">
        <v>34000</v>
      </c>
      <c r="K43" s="14"/>
      <c r="L43" s="14" t="s">
        <v>1722</v>
      </c>
      <c r="M43" s="14">
        <v>0</v>
      </c>
      <c r="N43" s="14"/>
      <c r="O43" s="19">
        <v>40543</v>
      </c>
      <c r="P43" s="14">
        <v>95</v>
      </c>
      <c r="Q43" s="14" t="s">
        <v>1729</v>
      </c>
      <c r="R43" s="14">
        <v>0</v>
      </c>
      <c r="S43" s="14" t="s">
        <v>1729</v>
      </c>
      <c r="T43" s="22">
        <f t="shared" si="0"/>
        <v>5</v>
      </c>
      <c r="U43" s="14" t="s">
        <v>1729</v>
      </c>
      <c r="V43" s="14"/>
      <c r="W43" s="14"/>
      <c r="X43" s="14"/>
      <c r="Y43" s="14"/>
      <c r="Z43" s="14"/>
      <c r="AA43" s="14"/>
      <c r="AB43" s="14"/>
      <c r="AC43" s="14"/>
      <c r="AD43" s="14"/>
      <c r="AE43" s="14"/>
      <c r="AF43" s="14"/>
      <c r="AG43" s="14"/>
      <c r="AH43" s="14"/>
      <c r="AI43" s="14"/>
      <c r="AJ43" s="14"/>
      <c r="AK43" s="14"/>
      <c r="AL43" s="23"/>
      <c r="AM43" s="38" t="s">
        <v>1457</v>
      </c>
      <c r="AN43" s="19">
        <v>45291</v>
      </c>
      <c r="AO43" s="19"/>
      <c r="AP43" s="19"/>
    </row>
    <row r="44" spans="1:42" x14ac:dyDescent="0.2">
      <c r="A44" s="14">
        <v>1</v>
      </c>
      <c r="B44" s="14" t="s">
        <v>1718</v>
      </c>
      <c r="C44" s="14" t="s">
        <v>2285</v>
      </c>
      <c r="D44" s="14" t="s">
        <v>2286</v>
      </c>
      <c r="E44" s="32" t="s">
        <v>2585</v>
      </c>
      <c r="F44" s="32" t="s">
        <v>2586</v>
      </c>
      <c r="G44" s="14" t="s">
        <v>1725</v>
      </c>
      <c r="H44" s="14">
        <v>42.418717000000001</v>
      </c>
      <c r="I44" s="14">
        <v>27.694322</v>
      </c>
      <c r="J44" s="14">
        <v>33936</v>
      </c>
      <c r="K44" s="14"/>
      <c r="L44" s="14" t="s">
        <v>1722</v>
      </c>
      <c r="M44" s="14">
        <v>0</v>
      </c>
      <c r="N44" s="14"/>
      <c r="O44" s="19">
        <v>40543</v>
      </c>
      <c r="P44" s="14">
        <v>70</v>
      </c>
      <c r="Q44" s="14" t="s">
        <v>1729</v>
      </c>
      <c r="R44" s="14">
        <v>0</v>
      </c>
      <c r="S44" s="14" t="s">
        <v>1729</v>
      </c>
      <c r="T44" s="22">
        <f t="shared" si="0"/>
        <v>30</v>
      </c>
      <c r="U44" s="14" t="s">
        <v>1729</v>
      </c>
      <c r="V44" s="14"/>
      <c r="W44" s="14"/>
      <c r="X44" s="14"/>
      <c r="Y44" s="14"/>
      <c r="Z44" s="14"/>
      <c r="AA44" s="14"/>
      <c r="AB44" s="14"/>
      <c r="AC44" s="14"/>
      <c r="AD44" s="14"/>
      <c r="AE44" s="14"/>
      <c r="AF44" s="14"/>
      <c r="AG44" s="14"/>
      <c r="AH44" s="14"/>
      <c r="AI44" s="14"/>
      <c r="AJ44" s="14"/>
      <c r="AK44" s="14"/>
      <c r="AL44" s="23"/>
      <c r="AM44" s="38" t="s">
        <v>1457</v>
      </c>
      <c r="AN44" s="19">
        <v>45291</v>
      </c>
      <c r="AO44" s="19"/>
      <c r="AP44" s="19"/>
    </row>
    <row r="45" spans="1:42" x14ac:dyDescent="0.2">
      <c r="A45" s="14">
        <v>1</v>
      </c>
      <c r="B45" s="14" t="s">
        <v>1718</v>
      </c>
      <c r="C45" s="14" t="s">
        <v>1723</v>
      </c>
      <c r="D45" s="14" t="s">
        <v>1724</v>
      </c>
      <c r="E45" s="32" t="s">
        <v>2585</v>
      </c>
      <c r="F45" s="32" t="s">
        <v>2586</v>
      </c>
      <c r="G45" s="14" t="s">
        <v>1725</v>
      </c>
      <c r="H45" s="14">
        <v>42.698960999999997</v>
      </c>
      <c r="I45" s="14">
        <v>27.248971999999998</v>
      </c>
      <c r="J45" s="14">
        <v>33500</v>
      </c>
      <c r="K45" s="14"/>
      <c r="L45" s="14" t="s">
        <v>1722</v>
      </c>
      <c r="M45" s="14">
        <v>0</v>
      </c>
      <c r="N45" s="14"/>
      <c r="O45" s="19">
        <v>40543</v>
      </c>
      <c r="P45" s="14">
        <v>92</v>
      </c>
      <c r="Q45" s="14" t="s">
        <v>1729</v>
      </c>
      <c r="R45" s="14">
        <v>0</v>
      </c>
      <c r="S45" s="14" t="s">
        <v>1729</v>
      </c>
      <c r="T45" s="22">
        <f t="shared" si="0"/>
        <v>8</v>
      </c>
      <c r="U45" s="14" t="s">
        <v>1729</v>
      </c>
      <c r="V45" s="14"/>
      <c r="W45" s="14"/>
      <c r="X45" s="14"/>
      <c r="Y45" s="14"/>
      <c r="Z45" s="14"/>
      <c r="AA45" s="14"/>
      <c r="AB45" s="14"/>
      <c r="AC45" s="14"/>
      <c r="AD45" s="14"/>
      <c r="AE45" s="14"/>
      <c r="AF45" s="14"/>
      <c r="AG45" s="14"/>
      <c r="AH45" s="14"/>
      <c r="AI45" s="14"/>
      <c r="AJ45" s="14"/>
      <c r="AK45" s="14"/>
      <c r="AL45" s="23"/>
      <c r="AM45" s="38" t="s">
        <v>1457</v>
      </c>
      <c r="AN45" s="19">
        <v>44196</v>
      </c>
      <c r="AO45" s="19"/>
      <c r="AP45" s="19"/>
    </row>
    <row r="46" spans="1:42" x14ac:dyDescent="0.2">
      <c r="A46" s="14">
        <v>1</v>
      </c>
      <c r="B46" s="14" t="s">
        <v>1718</v>
      </c>
      <c r="C46" s="14" t="s">
        <v>1751</v>
      </c>
      <c r="D46" s="14" t="s">
        <v>1752</v>
      </c>
      <c r="E46" s="32" t="s">
        <v>2583</v>
      </c>
      <c r="F46" s="32" t="s">
        <v>2584</v>
      </c>
      <c r="G46" s="14" t="s">
        <v>1721</v>
      </c>
      <c r="H46" s="14">
        <v>41.844844999999999</v>
      </c>
      <c r="I46" s="14">
        <v>23.492968999999999</v>
      </c>
      <c r="J46" s="14">
        <v>29340</v>
      </c>
      <c r="K46" s="14"/>
      <c r="L46" s="14" t="s">
        <v>1722</v>
      </c>
      <c r="M46" s="14">
        <v>0</v>
      </c>
      <c r="N46" s="14"/>
      <c r="O46" s="19">
        <v>40543</v>
      </c>
      <c r="P46" s="14">
        <v>80</v>
      </c>
      <c r="Q46" s="14" t="s">
        <v>1729</v>
      </c>
      <c r="R46" s="14">
        <v>0</v>
      </c>
      <c r="S46" s="14" t="s">
        <v>1729</v>
      </c>
      <c r="T46" s="22">
        <f t="shared" si="0"/>
        <v>20</v>
      </c>
      <c r="U46" s="14" t="s">
        <v>1729</v>
      </c>
      <c r="V46" s="14"/>
      <c r="W46" s="14"/>
      <c r="X46" s="14"/>
      <c r="Y46" s="14"/>
      <c r="Z46" s="14"/>
      <c r="AA46" s="14"/>
      <c r="AB46" s="14"/>
      <c r="AC46" s="14"/>
      <c r="AD46" s="14"/>
      <c r="AE46" s="14"/>
      <c r="AF46" s="14"/>
      <c r="AG46" s="14"/>
      <c r="AH46" s="14"/>
      <c r="AI46" s="14"/>
      <c r="AJ46" s="14"/>
      <c r="AK46" s="14"/>
      <c r="AL46" s="23"/>
      <c r="AM46" s="38" t="s">
        <v>1458</v>
      </c>
      <c r="AN46" s="19">
        <v>43404</v>
      </c>
      <c r="AO46" s="19"/>
      <c r="AP46" s="19"/>
    </row>
    <row r="47" spans="1:42" x14ac:dyDescent="0.2">
      <c r="A47" s="14">
        <v>1</v>
      </c>
      <c r="B47" s="14" t="s">
        <v>1718</v>
      </c>
      <c r="C47" s="14" t="s">
        <v>1837</v>
      </c>
      <c r="D47" s="14" t="s">
        <v>1838</v>
      </c>
      <c r="E47" s="32" t="s">
        <v>2587</v>
      </c>
      <c r="F47" s="32" t="s">
        <v>2588</v>
      </c>
      <c r="G47" s="14" t="s">
        <v>1728</v>
      </c>
      <c r="H47" s="14">
        <v>42.027558999999997</v>
      </c>
      <c r="I47" s="14">
        <v>23.991263</v>
      </c>
      <c r="J47" s="14">
        <v>26715</v>
      </c>
      <c r="K47" s="14"/>
      <c r="L47" s="14" t="s">
        <v>1722</v>
      </c>
      <c r="M47" s="14">
        <v>0</v>
      </c>
      <c r="N47" s="14"/>
      <c r="O47" s="19">
        <v>40543</v>
      </c>
      <c r="P47" s="14">
        <v>88</v>
      </c>
      <c r="Q47" s="14" t="s">
        <v>1729</v>
      </c>
      <c r="R47" s="14">
        <v>0</v>
      </c>
      <c r="S47" s="14" t="s">
        <v>1729</v>
      </c>
      <c r="T47" s="22">
        <f t="shared" si="0"/>
        <v>12</v>
      </c>
      <c r="U47" s="14" t="s">
        <v>1729</v>
      </c>
      <c r="V47" s="14"/>
      <c r="W47" s="14"/>
      <c r="X47" s="14"/>
      <c r="Y47" s="14"/>
      <c r="Z47" s="14"/>
      <c r="AA47" s="14"/>
      <c r="AB47" s="14"/>
      <c r="AC47" s="14"/>
      <c r="AD47" s="14"/>
      <c r="AE47" s="14"/>
      <c r="AF47" s="14"/>
      <c r="AG47" s="14"/>
      <c r="AH47" s="14"/>
      <c r="AI47" s="14"/>
      <c r="AJ47" s="14"/>
      <c r="AK47" s="14"/>
      <c r="AL47" s="23"/>
      <c r="AM47" s="38" t="s">
        <v>1458</v>
      </c>
      <c r="AN47" s="19">
        <v>45291</v>
      </c>
      <c r="AO47" s="19"/>
      <c r="AP47" s="19"/>
    </row>
    <row r="48" spans="1:42" x14ac:dyDescent="0.2">
      <c r="A48" s="14">
        <v>1</v>
      </c>
      <c r="B48" s="14" t="s">
        <v>1718</v>
      </c>
      <c r="C48" s="14" t="s">
        <v>2238</v>
      </c>
      <c r="D48" s="14" t="s">
        <v>2239</v>
      </c>
      <c r="E48" s="32" t="s">
        <v>2600</v>
      </c>
      <c r="F48" s="32" t="s">
        <v>2590</v>
      </c>
      <c r="G48" s="14" t="s">
        <v>1721</v>
      </c>
      <c r="H48" s="14">
        <v>42.337139000000001</v>
      </c>
      <c r="I48" s="14">
        <v>23.555410999999999</v>
      </c>
      <c r="J48" s="14">
        <v>26591</v>
      </c>
      <c r="K48" s="14"/>
      <c r="L48" s="14" t="s">
        <v>1722</v>
      </c>
      <c r="M48" s="14">
        <v>0</v>
      </c>
      <c r="N48" s="14"/>
      <c r="O48" s="19">
        <v>40543</v>
      </c>
      <c r="P48" s="14">
        <v>98.57</v>
      </c>
      <c r="Q48" s="14" t="s">
        <v>1729</v>
      </c>
      <c r="R48" s="14">
        <v>0</v>
      </c>
      <c r="S48" s="14" t="s">
        <v>1729</v>
      </c>
      <c r="T48" s="22">
        <f t="shared" si="0"/>
        <v>1.4300000000000068</v>
      </c>
      <c r="U48" s="14" t="s">
        <v>1729</v>
      </c>
      <c r="V48" s="14"/>
      <c r="W48" s="14"/>
      <c r="X48" s="14"/>
      <c r="Y48" s="14"/>
      <c r="Z48" s="14"/>
      <c r="AA48" s="14"/>
      <c r="AB48" s="14"/>
      <c r="AC48" s="14"/>
      <c r="AD48" s="14"/>
      <c r="AE48" s="14"/>
      <c r="AF48" s="14"/>
      <c r="AG48" s="14"/>
      <c r="AH48" s="14"/>
      <c r="AI48" s="14"/>
      <c r="AJ48" s="14"/>
      <c r="AK48" s="14"/>
      <c r="AL48" s="23"/>
      <c r="AM48" s="38" t="s">
        <v>1457</v>
      </c>
      <c r="AN48" s="19"/>
      <c r="AO48" s="19"/>
      <c r="AP48" s="19"/>
    </row>
    <row r="49" spans="1:42" x14ac:dyDescent="0.2">
      <c r="A49" s="14">
        <v>1</v>
      </c>
      <c r="B49" s="14" t="s">
        <v>1718</v>
      </c>
      <c r="C49" s="14" t="s">
        <v>2366</v>
      </c>
      <c r="D49" s="14" t="s">
        <v>2367</v>
      </c>
      <c r="E49" s="32" t="s">
        <v>2612</v>
      </c>
      <c r="F49" s="32" t="s">
        <v>2588</v>
      </c>
      <c r="G49" s="14" t="s">
        <v>1728</v>
      </c>
      <c r="H49" s="14">
        <v>41.923802000000002</v>
      </c>
      <c r="I49" s="14">
        <v>25.918288</v>
      </c>
      <c r="J49" s="14">
        <v>24860</v>
      </c>
      <c r="K49" s="14"/>
      <c r="L49" s="14" t="s">
        <v>1722</v>
      </c>
      <c r="M49" s="14">
        <v>0</v>
      </c>
      <c r="N49" s="14"/>
      <c r="O49" s="19">
        <v>40543</v>
      </c>
      <c r="P49" s="14">
        <v>68</v>
      </c>
      <c r="Q49" s="14" t="s">
        <v>1729</v>
      </c>
      <c r="R49" s="14">
        <v>0</v>
      </c>
      <c r="S49" s="14" t="s">
        <v>1729</v>
      </c>
      <c r="T49" s="22">
        <f t="shared" si="0"/>
        <v>32</v>
      </c>
      <c r="U49" s="14" t="s">
        <v>1729</v>
      </c>
      <c r="V49" s="14"/>
      <c r="W49" s="14"/>
      <c r="X49" s="14"/>
      <c r="Y49" s="14"/>
      <c r="Z49" s="14"/>
      <c r="AA49" s="14"/>
      <c r="AB49" s="14"/>
      <c r="AC49" s="14"/>
      <c r="AD49" s="14"/>
      <c r="AE49" s="14"/>
      <c r="AF49" s="14"/>
      <c r="AG49" s="14"/>
      <c r="AH49" s="14"/>
      <c r="AI49" s="14"/>
      <c r="AJ49" s="14"/>
      <c r="AK49" s="14"/>
      <c r="AL49" s="23"/>
      <c r="AM49" s="38" t="s">
        <v>1458</v>
      </c>
      <c r="AN49" s="19">
        <v>45291</v>
      </c>
      <c r="AO49" s="19"/>
      <c r="AP49" s="19"/>
    </row>
    <row r="50" spans="1:42" x14ac:dyDescent="0.2">
      <c r="A50" s="14">
        <v>1</v>
      </c>
      <c r="B50" s="14" t="s">
        <v>1718</v>
      </c>
      <c r="C50" s="14" t="s">
        <v>2256</v>
      </c>
      <c r="D50" s="14" t="s">
        <v>2257</v>
      </c>
      <c r="E50" s="32" t="s">
        <v>2609</v>
      </c>
      <c r="F50" s="32" t="s">
        <v>2590</v>
      </c>
      <c r="G50" s="14" t="s">
        <v>1745</v>
      </c>
      <c r="H50" s="14">
        <v>43.020738999999999</v>
      </c>
      <c r="I50" s="14">
        <v>25.094470000000001</v>
      </c>
      <c r="J50" s="14">
        <v>23416</v>
      </c>
      <c r="K50" s="14"/>
      <c r="L50" s="14" t="s">
        <v>1722</v>
      </c>
      <c r="M50" s="14">
        <v>0</v>
      </c>
      <c r="N50" s="14"/>
      <c r="O50" s="19">
        <v>40543</v>
      </c>
      <c r="P50" s="14">
        <v>95</v>
      </c>
      <c r="Q50" s="14" t="s">
        <v>1729</v>
      </c>
      <c r="R50" s="14">
        <v>0.04</v>
      </c>
      <c r="S50" s="14" t="s">
        <v>1729</v>
      </c>
      <c r="T50" s="22">
        <f t="shared" si="0"/>
        <v>4.96</v>
      </c>
      <c r="U50" s="14" t="s">
        <v>1729</v>
      </c>
      <c r="V50" s="14"/>
      <c r="W50" s="14"/>
      <c r="X50" s="14"/>
      <c r="Y50" s="14"/>
      <c r="Z50" s="14"/>
      <c r="AA50" s="14"/>
      <c r="AB50" s="14"/>
      <c r="AC50" s="14"/>
      <c r="AD50" s="14"/>
      <c r="AE50" s="14"/>
      <c r="AF50" s="14"/>
      <c r="AG50" s="14"/>
      <c r="AH50" s="14"/>
      <c r="AI50" s="14"/>
      <c r="AJ50" s="14"/>
      <c r="AK50" s="14"/>
      <c r="AL50" s="23"/>
      <c r="AM50" s="38" t="s">
        <v>1458</v>
      </c>
      <c r="AN50" s="19">
        <v>45291</v>
      </c>
      <c r="AO50" s="19"/>
      <c r="AP50" s="19"/>
    </row>
    <row r="51" spans="1:42" x14ac:dyDescent="0.2">
      <c r="A51" s="14">
        <v>1</v>
      </c>
      <c r="B51" s="14" t="s">
        <v>1718</v>
      </c>
      <c r="C51" s="14" t="s">
        <v>1909</v>
      </c>
      <c r="D51" s="14" t="s">
        <v>1910</v>
      </c>
      <c r="E51" s="32" t="s">
        <v>2597</v>
      </c>
      <c r="F51" s="32" t="s">
        <v>2586</v>
      </c>
      <c r="G51" s="14" t="s">
        <v>1748</v>
      </c>
      <c r="H51" s="14">
        <v>43.218029000000001</v>
      </c>
      <c r="I51" s="14">
        <v>27.558019999999999</v>
      </c>
      <c r="J51" s="14">
        <v>23300</v>
      </c>
      <c r="K51" s="14"/>
      <c r="L51" s="14" t="s">
        <v>1722</v>
      </c>
      <c r="M51" s="14">
        <v>0</v>
      </c>
      <c r="N51" s="14"/>
      <c r="O51" s="19">
        <v>40543</v>
      </c>
      <c r="P51" s="14">
        <v>95</v>
      </c>
      <c r="Q51" s="14" t="s">
        <v>1729</v>
      </c>
      <c r="R51" s="14">
        <v>0</v>
      </c>
      <c r="S51" s="14" t="s">
        <v>1729</v>
      </c>
      <c r="T51" s="22">
        <f t="shared" si="0"/>
        <v>5</v>
      </c>
      <c r="U51" s="14" t="s">
        <v>1729</v>
      </c>
      <c r="V51" s="14"/>
      <c r="W51" s="14"/>
      <c r="X51" s="14"/>
      <c r="Y51" s="14"/>
      <c r="Z51" s="14"/>
      <c r="AA51" s="14"/>
      <c r="AB51" s="14"/>
      <c r="AC51" s="14"/>
      <c r="AD51" s="14"/>
      <c r="AE51" s="14"/>
      <c r="AF51" s="14"/>
      <c r="AG51" s="14"/>
      <c r="AH51" s="14"/>
      <c r="AI51" s="14"/>
      <c r="AJ51" s="14"/>
      <c r="AK51" s="14"/>
      <c r="AL51" s="23"/>
      <c r="AM51" s="38" t="s">
        <v>1457</v>
      </c>
      <c r="AN51" s="19">
        <v>45291</v>
      </c>
      <c r="AO51" s="19"/>
      <c r="AP51" s="19"/>
    </row>
    <row r="52" spans="1:42" x14ac:dyDescent="0.2">
      <c r="A52" s="14">
        <v>1</v>
      </c>
      <c r="B52" s="14" t="s">
        <v>1718</v>
      </c>
      <c r="C52" s="14" t="s">
        <v>2126</v>
      </c>
      <c r="D52" s="14" t="s">
        <v>2127</v>
      </c>
      <c r="E52" s="32" t="s">
        <v>2611</v>
      </c>
      <c r="F52" s="32" t="s">
        <v>2588</v>
      </c>
      <c r="G52" s="14" t="s">
        <v>1725</v>
      </c>
      <c r="H52" s="14">
        <v>42.486009000000003</v>
      </c>
      <c r="I52" s="14">
        <v>26.015992000000001</v>
      </c>
      <c r="J52" s="14">
        <v>22735</v>
      </c>
      <c r="K52" s="14"/>
      <c r="L52" s="14" t="s">
        <v>1722</v>
      </c>
      <c r="M52" s="14">
        <v>0</v>
      </c>
      <c r="N52" s="14"/>
      <c r="O52" s="19">
        <v>40543</v>
      </c>
      <c r="P52" s="14">
        <v>97</v>
      </c>
      <c r="Q52" s="14" t="s">
        <v>1729</v>
      </c>
      <c r="R52" s="3">
        <v>0.26</v>
      </c>
      <c r="S52" s="14" t="s">
        <v>1729</v>
      </c>
      <c r="T52" s="22">
        <f t="shared" si="0"/>
        <v>2.74</v>
      </c>
      <c r="U52" s="14" t="s">
        <v>1729</v>
      </c>
      <c r="V52" s="14"/>
      <c r="W52" s="14"/>
      <c r="X52" s="14"/>
      <c r="Y52" s="14"/>
      <c r="Z52" s="14"/>
      <c r="AA52" s="14"/>
      <c r="AB52" s="14"/>
      <c r="AC52" s="14"/>
      <c r="AD52" s="14"/>
      <c r="AE52" s="14"/>
      <c r="AF52" s="14"/>
      <c r="AG52" s="14"/>
      <c r="AH52" s="14"/>
      <c r="AI52" s="14"/>
      <c r="AJ52" s="14"/>
      <c r="AK52" s="14"/>
      <c r="AL52" s="23"/>
      <c r="AM52" s="38" t="s">
        <v>1457</v>
      </c>
      <c r="AN52" s="19">
        <v>45291</v>
      </c>
      <c r="AO52" s="19"/>
      <c r="AP52" s="19"/>
    </row>
    <row r="53" spans="1:42" x14ac:dyDescent="0.2">
      <c r="A53" s="14">
        <v>1</v>
      </c>
      <c r="B53" s="14" t="s">
        <v>1718</v>
      </c>
      <c r="C53" s="14" t="s">
        <v>2130</v>
      </c>
      <c r="D53" s="14" t="s">
        <v>2131</v>
      </c>
      <c r="E53" s="32" t="s">
        <v>2593</v>
      </c>
      <c r="F53" s="32" t="s">
        <v>2588</v>
      </c>
      <c r="G53" s="14" t="s">
        <v>1728</v>
      </c>
      <c r="H53" s="14">
        <v>42.133240999999998</v>
      </c>
      <c r="I53" s="14">
        <v>24.537918999999999</v>
      </c>
      <c r="J53" s="14">
        <v>22058</v>
      </c>
      <c r="K53" s="14"/>
      <c r="L53" s="14" t="s">
        <v>1722</v>
      </c>
      <c r="M53" s="14">
        <v>0</v>
      </c>
      <c r="N53" s="14"/>
      <c r="O53" s="19">
        <v>40543</v>
      </c>
      <c r="P53" s="14">
        <v>98</v>
      </c>
      <c r="Q53" s="14" t="s">
        <v>1729</v>
      </c>
      <c r="R53" s="14">
        <v>0</v>
      </c>
      <c r="S53" s="14" t="s">
        <v>1729</v>
      </c>
      <c r="T53" s="22">
        <f t="shared" si="0"/>
        <v>2</v>
      </c>
      <c r="U53" s="14" t="s">
        <v>1729</v>
      </c>
      <c r="V53" s="14"/>
      <c r="W53" s="14"/>
      <c r="X53" s="14"/>
      <c r="Y53" s="14"/>
      <c r="Z53" s="14"/>
      <c r="AA53" s="14"/>
      <c r="AB53" s="14"/>
      <c r="AC53" s="14"/>
      <c r="AD53" s="14"/>
      <c r="AE53" s="14"/>
      <c r="AF53" s="14"/>
      <c r="AG53" s="14"/>
      <c r="AH53" s="14"/>
      <c r="AI53" s="14"/>
      <c r="AJ53" s="14"/>
      <c r="AK53" s="14"/>
      <c r="AL53" s="23"/>
      <c r="AM53" s="38" t="s">
        <v>1457</v>
      </c>
      <c r="AN53" s="19"/>
      <c r="AO53" s="19"/>
      <c r="AP53" s="19"/>
    </row>
    <row r="54" spans="1:42" x14ac:dyDescent="0.2">
      <c r="A54" s="14">
        <v>1</v>
      </c>
      <c r="B54" s="14" t="s">
        <v>1718</v>
      </c>
      <c r="C54" s="14" t="s">
        <v>2206</v>
      </c>
      <c r="D54" s="14" t="s">
        <v>2207</v>
      </c>
      <c r="E54" s="32" t="s">
        <v>2603</v>
      </c>
      <c r="F54" s="32" t="s">
        <v>2584</v>
      </c>
      <c r="G54" s="14" t="s">
        <v>1721</v>
      </c>
      <c r="H54" s="14">
        <v>42.552433000000001</v>
      </c>
      <c r="I54" s="14">
        <v>22.959216999999999</v>
      </c>
      <c r="J54" s="14">
        <v>21621</v>
      </c>
      <c r="K54" s="14"/>
      <c r="L54" s="14" t="s">
        <v>1722</v>
      </c>
      <c r="M54" s="14">
        <v>0</v>
      </c>
      <c r="N54" s="14"/>
      <c r="O54" s="19">
        <v>40543</v>
      </c>
      <c r="P54" s="14">
        <v>90</v>
      </c>
      <c r="Q54" s="14" t="s">
        <v>1729</v>
      </c>
      <c r="R54" s="14">
        <v>0</v>
      </c>
      <c r="S54" s="14" t="s">
        <v>1729</v>
      </c>
      <c r="T54" s="22">
        <f t="shared" si="0"/>
        <v>10</v>
      </c>
      <c r="U54" s="14" t="s">
        <v>1729</v>
      </c>
      <c r="V54" s="14"/>
      <c r="W54" s="14"/>
      <c r="X54" s="14"/>
      <c r="Y54" s="14"/>
      <c r="Z54" s="14"/>
      <c r="AA54" s="14"/>
      <c r="AB54" s="14"/>
      <c r="AC54" s="14"/>
      <c r="AD54" s="14"/>
      <c r="AE54" s="14"/>
      <c r="AF54" s="14"/>
      <c r="AG54" s="14"/>
      <c r="AH54" s="14"/>
      <c r="AI54" s="14"/>
      <c r="AJ54" s="14"/>
      <c r="AK54" s="14"/>
      <c r="AL54" s="23"/>
      <c r="AM54" s="38" t="s">
        <v>1457</v>
      </c>
      <c r="AN54" s="19">
        <v>45291</v>
      </c>
      <c r="AO54" s="19"/>
      <c r="AP54" s="19"/>
    </row>
    <row r="55" spans="1:42" x14ac:dyDescent="0.2">
      <c r="A55" s="14">
        <v>1</v>
      </c>
      <c r="B55" s="14" t="s">
        <v>1718</v>
      </c>
      <c r="C55" s="14" t="s">
        <v>2279</v>
      </c>
      <c r="D55" s="14" t="s">
        <v>2280</v>
      </c>
      <c r="E55" s="32" t="s">
        <v>2601</v>
      </c>
      <c r="F55" s="32" t="s">
        <v>2588</v>
      </c>
      <c r="G55" s="14" t="s">
        <v>1728</v>
      </c>
      <c r="H55" s="14">
        <v>41.577699000000003</v>
      </c>
      <c r="I55" s="14">
        <v>24.699249999999999</v>
      </c>
      <c r="J55" s="14">
        <v>21310</v>
      </c>
      <c r="K55" s="14"/>
      <c r="L55" s="14" t="s">
        <v>1722</v>
      </c>
      <c r="M55" s="14">
        <v>0</v>
      </c>
      <c r="N55" s="14"/>
      <c r="O55" s="19">
        <v>40543</v>
      </c>
      <c r="P55" s="14">
        <v>70</v>
      </c>
      <c r="Q55" s="14" t="s">
        <v>1729</v>
      </c>
      <c r="R55" s="14">
        <v>0</v>
      </c>
      <c r="S55" s="14" t="s">
        <v>1729</v>
      </c>
      <c r="T55" s="22">
        <f t="shared" si="0"/>
        <v>30</v>
      </c>
      <c r="U55" s="14" t="s">
        <v>1729</v>
      </c>
      <c r="V55" s="14"/>
      <c r="W55" s="14"/>
      <c r="X55" s="14"/>
      <c r="Y55" s="14"/>
      <c r="Z55" s="14"/>
      <c r="AA55" s="14"/>
      <c r="AB55" s="14"/>
      <c r="AC55" s="14"/>
      <c r="AD55" s="14"/>
      <c r="AE55" s="14"/>
      <c r="AF55" s="14"/>
      <c r="AG55" s="14"/>
      <c r="AH55" s="14"/>
      <c r="AI55" s="14"/>
      <c r="AJ55" s="14"/>
      <c r="AK55" s="14"/>
      <c r="AL55" s="23"/>
      <c r="AM55" s="38" t="s">
        <v>1457</v>
      </c>
      <c r="AN55" s="19">
        <v>45291</v>
      </c>
      <c r="AO55" s="19"/>
      <c r="AP55" s="19"/>
    </row>
    <row r="56" spans="1:42" x14ac:dyDescent="0.2">
      <c r="A56" s="14">
        <v>1</v>
      </c>
      <c r="B56" s="14" t="s">
        <v>1718</v>
      </c>
      <c r="C56" s="14" t="s">
        <v>2250</v>
      </c>
      <c r="D56" s="14" t="s">
        <v>2251</v>
      </c>
      <c r="E56" s="32" t="s">
        <v>2612</v>
      </c>
      <c r="F56" s="32" t="s">
        <v>2588</v>
      </c>
      <c r="G56" s="14" t="s">
        <v>1728</v>
      </c>
      <c r="H56" s="14">
        <v>41.765242999999998</v>
      </c>
      <c r="I56" s="14">
        <v>26.202976</v>
      </c>
      <c r="J56" s="14">
        <v>20903</v>
      </c>
      <c r="K56" s="14"/>
      <c r="L56" s="14" t="s">
        <v>1722</v>
      </c>
      <c r="M56" s="14">
        <v>0</v>
      </c>
      <c r="N56" s="14"/>
      <c r="O56" s="19">
        <v>40543</v>
      </c>
      <c r="P56" s="14">
        <v>100</v>
      </c>
      <c r="Q56" s="14" t="s">
        <v>1729</v>
      </c>
      <c r="R56" s="14">
        <v>0</v>
      </c>
      <c r="S56" s="14" t="s">
        <v>1729</v>
      </c>
      <c r="T56" s="22">
        <f t="shared" si="0"/>
        <v>0</v>
      </c>
      <c r="U56" s="14" t="s">
        <v>1729</v>
      </c>
      <c r="V56" s="14"/>
      <c r="W56" s="14"/>
      <c r="X56" s="14"/>
      <c r="Y56" s="14"/>
      <c r="Z56" s="14"/>
      <c r="AA56" s="14"/>
      <c r="AB56" s="14"/>
      <c r="AC56" s="14"/>
      <c r="AD56" s="14"/>
      <c r="AE56" s="14"/>
      <c r="AF56" s="14"/>
      <c r="AG56" s="14"/>
      <c r="AH56" s="14"/>
      <c r="AI56" s="14"/>
      <c r="AJ56" s="14"/>
      <c r="AK56" s="14"/>
      <c r="AL56" s="23"/>
      <c r="AM56" s="38" t="s">
        <v>1457</v>
      </c>
      <c r="AN56" s="19"/>
      <c r="AO56" s="19"/>
      <c r="AP56" s="19"/>
    </row>
    <row r="57" spans="1:42" x14ac:dyDescent="0.2">
      <c r="A57" s="14">
        <v>1</v>
      </c>
      <c r="B57" s="14" t="s">
        <v>1718</v>
      </c>
      <c r="C57" s="14" t="s">
        <v>1883</v>
      </c>
      <c r="D57" s="14" t="s">
        <v>1884</v>
      </c>
      <c r="E57" s="32" t="s">
        <v>2583</v>
      </c>
      <c r="F57" s="32" t="s">
        <v>2584</v>
      </c>
      <c r="G57" s="14" t="s">
        <v>1721</v>
      </c>
      <c r="H57" s="14">
        <v>41.561827999999998</v>
      </c>
      <c r="I57" s="14">
        <v>23.719382</v>
      </c>
      <c r="J57" s="14">
        <v>20239</v>
      </c>
      <c r="K57" s="14"/>
      <c r="L57" s="14" t="s">
        <v>1722</v>
      </c>
      <c r="M57" s="14">
        <v>0</v>
      </c>
      <c r="N57" s="14"/>
      <c r="O57" s="19">
        <v>40543</v>
      </c>
      <c r="P57" s="14">
        <v>98</v>
      </c>
      <c r="Q57" s="14" t="s">
        <v>1729</v>
      </c>
      <c r="R57" s="14">
        <v>0</v>
      </c>
      <c r="S57" s="14" t="s">
        <v>1729</v>
      </c>
      <c r="T57" s="22">
        <f t="shared" si="0"/>
        <v>2</v>
      </c>
      <c r="U57" s="14" t="s">
        <v>1729</v>
      </c>
      <c r="V57" s="14"/>
      <c r="W57" s="14"/>
      <c r="X57" s="14"/>
      <c r="Y57" s="14"/>
      <c r="Z57" s="14"/>
      <c r="AA57" s="14"/>
      <c r="AB57" s="14"/>
      <c r="AC57" s="14"/>
      <c r="AD57" s="14"/>
      <c r="AE57" s="14"/>
      <c r="AF57" s="14"/>
      <c r="AG57" s="14"/>
      <c r="AH57" s="14"/>
      <c r="AI57" s="14"/>
      <c r="AJ57" s="14"/>
      <c r="AK57" s="14"/>
      <c r="AL57" s="23"/>
      <c r="AM57" s="38" t="s">
        <v>1458</v>
      </c>
      <c r="AN57" s="19"/>
      <c r="AO57" s="19"/>
      <c r="AP57" s="19"/>
    </row>
    <row r="58" spans="1:42" x14ac:dyDescent="0.2">
      <c r="A58" s="14">
        <v>1</v>
      </c>
      <c r="B58" s="14" t="s">
        <v>1718</v>
      </c>
      <c r="C58" s="14" t="s">
        <v>2187</v>
      </c>
      <c r="D58" s="14" t="s">
        <v>2188</v>
      </c>
      <c r="E58" s="32" t="s">
        <v>2614</v>
      </c>
      <c r="F58" s="32" t="s">
        <v>2590</v>
      </c>
      <c r="G58" s="14" t="s">
        <v>1748</v>
      </c>
      <c r="H58" s="14">
        <v>43.349572000000002</v>
      </c>
      <c r="I58" s="14">
        <v>26.226984000000002</v>
      </c>
      <c r="J58" s="14">
        <v>19924</v>
      </c>
      <c r="K58" s="14"/>
      <c r="L58" s="14" t="s">
        <v>1722</v>
      </c>
      <c r="M58" s="14">
        <v>0</v>
      </c>
      <c r="N58" s="14"/>
      <c r="O58" s="19">
        <v>40543</v>
      </c>
      <c r="P58" s="14">
        <v>95</v>
      </c>
      <c r="Q58" s="14" t="s">
        <v>1729</v>
      </c>
      <c r="R58" s="14">
        <v>0.52</v>
      </c>
      <c r="S58" s="14" t="s">
        <v>1729</v>
      </c>
      <c r="T58" s="22">
        <f t="shared" si="0"/>
        <v>4.4800000000000004</v>
      </c>
      <c r="U58" s="14" t="s">
        <v>1729</v>
      </c>
      <c r="V58" s="14"/>
      <c r="W58" s="14"/>
      <c r="X58" s="14"/>
      <c r="Y58" s="14"/>
      <c r="Z58" s="14"/>
      <c r="AA58" s="14"/>
      <c r="AB58" s="14"/>
      <c r="AC58" s="14"/>
      <c r="AD58" s="14"/>
      <c r="AE58" s="14"/>
      <c r="AF58" s="14"/>
      <c r="AG58" s="14"/>
      <c r="AH58" s="14"/>
      <c r="AI58" s="14"/>
      <c r="AJ58" s="14"/>
      <c r="AK58" s="14"/>
      <c r="AL58" s="23"/>
      <c r="AM58" s="38" t="s">
        <v>1457</v>
      </c>
      <c r="AN58" s="19">
        <v>45291</v>
      </c>
      <c r="AO58" s="19"/>
      <c r="AP58" s="19"/>
    </row>
    <row r="59" spans="1:42" x14ac:dyDescent="0.2">
      <c r="A59" s="14">
        <v>1</v>
      </c>
      <c r="B59" s="14" t="s">
        <v>1718</v>
      </c>
      <c r="C59" s="14" t="s">
        <v>2287</v>
      </c>
      <c r="D59" s="14" t="s">
        <v>2288</v>
      </c>
      <c r="E59" s="32" t="s">
        <v>2593</v>
      </c>
      <c r="F59" s="32" t="s">
        <v>2588</v>
      </c>
      <c r="G59" s="14" t="s">
        <v>1728</v>
      </c>
      <c r="H59" s="14">
        <v>42.653911000000001</v>
      </c>
      <c r="I59" s="14">
        <v>24.755016000000001</v>
      </c>
      <c r="J59" s="14">
        <v>18840</v>
      </c>
      <c r="K59" s="14"/>
      <c r="L59" s="14" t="s">
        <v>1722</v>
      </c>
      <c r="M59" s="14">
        <v>0</v>
      </c>
      <c r="N59" s="14"/>
      <c r="O59" s="19">
        <v>40543</v>
      </c>
      <c r="P59" s="14">
        <v>100</v>
      </c>
      <c r="Q59" s="14" t="s">
        <v>1729</v>
      </c>
      <c r="R59" s="14">
        <v>0</v>
      </c>
      <c r="S59" s="14" t="s">
        <v>1729</v>
      </c>
      <c r="T59" s="22">
        <f t="shared" si="0"/>
        <v>0</v>
      </c>
      <c r="U59" s="14" t="s">
        <v>1729</v>
      </c>
      <c r="V59" s="14"/>
      <c r="W59" s="14"/>
      <c r="X59" s="14"/>
      <c r="Y59" s="14"/>
      <c r="Z59" s="14"/>
      <c r="AA59" s="14"/>
      <c r="AB59" s="14"/>
      <c r="AC59" s="14"/>
      <c r="AD59" s="14"/>
      <c r="AE59" s="14"/>
      <c r="AF59" s="14"/>
      <c r="AG59" s="14"/>
      <c r="AH59" s="14"/>
      <c r="AI59" s="14"/>
      <c r="AJ59" s="14"/>
      <c r="AK59" s="14"/>
      <c r="AL59" s="23"/>
      <c r="AM59" s="38" t="s">
        <v>1457</v>
      </c>
      <c r="AN59" s="19"/>
      <c r="AO59" s="19"/>
      <c r="AP59" s="19"/>
    </row>
    <row r="60" spans="1:42" x14ac:dyDescent="0.2">
      <c r="A60" s="14">
        <v>1</v>
      </c>
      <c r="B60" s="14" t="s">
        <v>1718</v>
      </c>
      <c r="C60" s="14" t="s">
        <v>2000</v>
      </c>
      <c r="D60" s="14" t="s">
        <v>2001</v>
      </c>
      <c r="E60" s="32" t="s">
        <v>2585</v>
      </c>
      <c r="F60" s="32" t="s">
        <v>2588</v>
      </c>
      <c r="G60" s="14" t="s">
        <v>1725</v>
      </c>
      <c r="H60" s="14">
        <v>42.651325999999997</v>
      </c>
      <c r="I60" s="14">
        <v>26.985537999999998</v>
      </c>
      <c r="J60" s="14">
        <v>18834</v>
      </c>
      <c r="K60" s="14"/>
      <c r="L60" s="14" t="s">
        <v>1722</v>
      </c>
      <c r="M60" s="14">
        <v>0</v>
      </c>
      <c r="N60" s="14"/>
      <c r="O60" s="19">
        <v>40543</v>
      </c>
      <c r="P60" s="14">
        <v>89</v>
      </c>
      <c r="Q60" s="14" t="s">
        <v>1729</v>
      </c>
      <c r="R60" s="14">
        <v>0</v>
      </c>
      <c r="S60" s="14" t="s">
        <v>1729</v>
      </c>
      <c r="T60" s="22">
        <f t="shared" si="0"/>
        <v>11</v>
      </c>
      <c r="U60" s="14" t="s">
        <v>1729</v>
      </c>
      <c r="V60" s="14"/>
      <c r="W60" s="14"/>
      <c r="X60" s="14"/>
      <c r="Y60" s="14"/>
      <c r="Z60" s="14"/>
      <c r="AA60" s="14"/>
      <c r="AB60" s="14"/>
      <c r="AC60" s="14"/>
      <c r="AD60" s="14"/>
      <c r="AE60" s="14"/>
      <c r="AF60" s="14"/>
      <c r="AG60" s="14"/>
      <c r="AH60" s="14"/>
      <c r="AI60" s="14"/>
      <c r="AJ60" s="14"/>
      <c r="AK60" s="14"/>
      <c r="AL60" s="23"/>
      <c r="AM60" s="38" t="s">
        <v>1458</v>
      </c>
      <c r="AN60" s="19">
        <v>45291</v>
      </c>
      <c r="AO60" s="19"/>
      <c r="AP60" s="19"/>
    </row>
    <row r="61" spans="1:42" x14ac:dyDescent="0.2">
      <c r="A61" s="14">
        <v>1</v>
      </c>
      <c r="B61" s="14" t="s">
        <v>1718</v>
      </c>
      <c r="C61" s="14" t="s">
        <v>2159</v>
      </c>
      <c r="D61" s="14" t="s">
        <v>2160</v>
      </c>
      <c r="E61" s="32" t="s">
        <v>2587</v>
      </c>
      <c r="F61" s="32" t="s">
        <v>2588</v>
      </c>
      <c r="G61" s="14" t="s">
        <v>1728</v>
      </c>
      <c r="H61" s="14">
        <v>42.502623999999997</v>
      </c>
      <c r="I61" s="14">
        <v>24.180243000000001</v>
      </c>
      <c r="J61" s="14">
        <v>18765</v>
      </c>
      <c r="K61" s="14"/>
      <c r="L61" s="14" t="s">
        <v>1722</v>
      </c>
      <c r="M61" s="14">
        <v>0</v>
      </c>
      <c r="N61" s="14"/>
      <c r="O61" s="19">
        <v>40543</v>
      </c>
      <c r="P61" s="14">
        <v>100</v>
      </c>
      <c r="Q61" s="14" t="s">
        <v>1729</v>
      </c>
      <c r="R61" s="14">
        <v>0</v>
      </c>
      <c r="S61" s="14" t="s">
        <v>1729</v>
      </c>
      <c r="T61" s="22">
        <f t="shared" si="0"/>
        <v>0</v>
      </c>
      <c r="U61" s="14" t="s">
        <v>1729</v>
      </c>
      <c r="V61" s="14"/>
      <c r="W61" s="14"/>
      <c r="X61" s="14"/>
      <c r="Y61" s="14"/>
      <c r="Z61" s="14"/>
      <c r="AA61" s="14"/>
      <c r="AB61" s="14"/>
      <c r="AC61" s="14"/>
      <c r="AD61" s="14"/>
      <c r="AE61" s="14"/>
      <c r="AF61" s="14"/>
      <c r="AG61" s="14"/>
      <c r="AH61" s="14"/>
      <c r="AI61" s="14"/>
      <c r="AJ61" s="14"/>
      <c r="AK61" s="14"/>
      <c r="AL61" s="23"/>
      <c r="AM61" s="38" t="s">
        <v>1457</v>
      </c>
      <c r="AN61" s="19"/>
      <c r="AO61" s="19"/>
      <c r="AP61" s="19"/>
    </row>
    <row r="62" spans="1:42" x14ac:dyDescent="0.2">
      <c r="A62" s="14">
        <v>1</v>
      </c>
      <c r="B62" s="14" t="s">
        <v>1718</v>
      </c>
      <c r="C62" s="14" t="s">
        <v>2204</v>
      </c>
      <c r="D62" s="14" t="s">
        <v>2205</v>
      </c>
      <c r="E62" s="32" t="s">
        <v>2605</v>
      </c>
      <c r="F62" s="32" t="s">
        <v>2588</v>
      </c>
      <c r="G62" s="14" t="s">
        <v>1725</v>
      </c>
      <c r="H62" s="14">
        <v>42.291462000000003</v>
      </c>
      <c r="I62" s="14">
        <v>25.936762000000002</v>
      </c>
      <c r="J62" s="14">
        <v>18346</v>
      </c>
      <c r="K62" s="14"/>
      <c r="L62" s="14" t="s">
        <v>1722</v>
      </c>
      <c r="M62" s="14">
        <v>0</v>
      </c>
      <c r="N62" s="14"/>
      <c r="O62" s="19">
        <v>40543</v>
      </c>
      <c r="P62" s="14">
        <v>95</v>
      </c>
      <c r="Q62" s="14" t="s">
        <v>1729</v>
      </c>
      <c r="R62" s="14">
        <v>0</v>
      </c>
      <c r="S62" s="14" t="s">
        <v>1729</v>
      </c>
      <c r="T62" s="22">
        <f t="shared" si="0"/>
        <v>5</v>
      </c>
      <c r="U62" s="14" t="s">
        <v>1729</v>
      </c>
      <c r="V62" s="14"/>
      <c r="W62" s="14"/>
      <c r="X62" s="14"/>
      <c r="Y62" s="14"/>
      <c r="Z62" s="14"/>
      <c r="AA62" s="14"/>
      <c r="AB62" s="14"/>
      <c r="AC62" s="14"/>
      <c r="AD62" s="14"/>
      <c r="AE62" s="14"/>
      <c r="AF62" s="14"/>
      <c r="AG62" s="14"/>
      <c r="AH62" s="14"/>
      <c r="AI62" s="14"/>
      <c r="AJ62" s="14"/>
      <c r="AK62" s="14"/>
      <c r="AL62" s="23"/>
      <c r="AM62" s="38" t="s">
        <v>1457</v>
      </c>
      <c r="AN62" s="19">
        <v>43404</v>
      </c>
      <c r="AO62" s="19"/>
      <c r="AP62" s="19"/>
    </row>
    <row r="63" spans="1:42" x14ac:dyDescent="0.2">
      <c r="A63" s="14">
        <v>1</v>
      </c>
      <c r="B63" s="14" t="s">
        <v>1718</v>
      </c>
      <c r="C63" s="14" t="s">
        <v>2078</v>
      </c>
      <c r="D63" s="14" t="s">
        <v>2079</v>
      </c>
      <c r="E63" s="32" t="s">
        <v>2598</v>
      </c>
      <c r="F63" s="32" t="s">
        <v>2590</v>
      </c>
      <c r="G63" s="14" t="s">
        <v>1736</v>
      </c>
      <c r="H63" s="14">
        <v>43.825403999999999</v>
      </c>
      <c r="I63" s="14">
        <v>23.237442999999999</v>
      </c>
      <c r="J63" s="14">
        <v>18042</v>
      </c>
      <c r="K63" s="14"/>
      <c r="L63" s="14" t="s">
        <v>1722</v>
      </c>
      <c r="M63" s="14">
        <v>0</v>
      </c>
      <c r="N63" s="14"/>
      <c r="O63" s="19">
        <v>40543</v>
      </c>
      <c r="P63" s="14">
        <v>43</v>
      </c>
      <c r="Q63" s="14" t="s">
        <v>1729</v>
      </c>
      <c r="R63" s="14">
        <v>0</v>
      </c>
      <c r="S63" s="14" t="s">
        <v>1729</v>
      </c>
      <c r="T63" s="22">
        <f t="shared" si="0"/>
        <v>57</v>
      </c>
      <c r="U63" s="14" t="s">
        <v>1729</v>
      </c>
      <c r="V63" s="14"/>
      <c r="W63" s="14"/>
      <c r="X63" s="14"/>
      <c r="Y63" s="14"/>
      <c r="Z63" s="14"/>
      <c r="AA63" s="14"/>
      <c r="AB63" s="14"/>
      <c r="AC63" s="14"/>
      <c r="AD63" s="14"/>
      <c r="AE63" s="14"/>
      <c r="AF63" s="14"/>
      <c r="AG63" s="14"/>
      <c r="AH63" s="14"/>
      <c r="AI63" s="14"/>
      <c r="AJ63" s="14"/>
      <c r="AK63" s="14"/>
      <c r="AL63" s="23"/>
      <c r="AM63" s="38" t="s">
        <v>1458</v>
      </c>
      <c r="AN63" s="19">
        <v>45291</v>
      </c>
      <c r="AO63" s="19"/>
      <c r="AP63" s="19"/>
    </row>
    <row r="64" spans="1:42" x14ac:dyDescent="0.2">
      <c r="A64" s="14">
        <v>1</v>
      </c>
      <c r="B64" s="14" t="s">
        <v>1718</v>
      </c>
      <c r="C64" s="14" t="s">
        <v>2014</v>
      </c>
      <c r="D64" s="14" t="s">
        <v>2015</v>
      </c>
      <c r="E64" s="32" t="s">
        <v>2602</v>
      </c>
      <c r="F64" s="32" t="s">
        <v>2590</v>
      </c>
      <c r="G64" s="14" t="s">
        <v>1736</v>
      </c>
      <c r="H64" s="14">
        <v>43.776443</v>
      </c>
      <c r="I64" s="14">
        <v>23.729379000000002</v>
      </c>
      <c r="J64" s="14">
        <v>18000</v>
      </c>
      <c r="K64" s="14"/>
      <c r="L64" s="14" t="s">
        <v>1722</v>
      </c>
      <c r="M64" s="14">
        <v>1</v>
      </c>
      <c r="N64" s="14" t="s">
        <v>2016</v>
      </c>
      <c r="O64" s="19">
        <v>40543</v>
      </c>
      <c r="P64" s="14">
        <v>95</v>
      </c>
      <c r="Q64" s="14" t="s">
        <v>1729</v>
      </c>
      <c r="R64" s="14">
        <v>0.02</v>
      </c>
      <c r="S64" s="14" t="s">
        <v>1729</v>
      </c>
      <c r="T64" s="22">
        <f t="shared" si="0"/>
        <v>4.9800000000000004</v>
      </c>
      <c r="U64" s="14" t="s">
        <v>1729</v>
      </c>
      <c r="V64" s="14"/>
      <c r="W64" s="14"/>
      <c r="X64" s="14"/>
      <c r="Y64" s="14"/>
      <c r="Z64" s="14"/>
      <c r="AA64" s="14"/>
      <c r="AB64" s="14"/>
      <c r="AC64" s="14"/>
      <c r="AD64" s="14"/>
      <c r="AE64" s="14"/>
      <c r="AF64" s="14"/>
      <c r="AG64" s="14"/>
      <c r="AH64" s="14"/>
      <c r="AI64" s="14"/>
      <c r="AJ64" s="14"/>
      <c r="AK64" s="14"/>
      <c r="AL64" s="23"/>
      <c r="AM64" s="38" t="s">
        <v>1457</v>
      </c>
      <c r="AN64" s="19">
        <v>45291</v>
      </c>
      <c r="AO64" s="19"/>
      <c r="AP64" s="19"/>
    </row>
    <row r="65" spans="1:42" x14ac:dyDescent="0.2">
      <c r="A65" s="14">
        <v>1</v>
      </c>
      <c r="B65" s="14" t="s">
        <v>1718</v>
      </c>
      <c r="C65" s="14" t="s">
        <v>2214</v>
      </c>
      <c r="D65" s="14" t="s">
        <v>2215</v>
      </c>
      <c r="E65" s="32" t="s">
        <v>2593</v>
      </c>
      <c r="F65" s="32" t="s">
        <v>2588</v>
      </c>
      <c r="G65" s="14" t="s">
        <v>1728</v>
      </c>
      <c r="H65" s="14">
        <v>42.288387999999998</v>
      </c>
      <c r="I65" s="14">
        <v>24.965482000000002</v>
      </c>
      <c r="J65" s="14">
        <v>17000</v>
      </c>
      <c r="K65" s="14"/>
      <c r="L65" s="14" t="s">
        <v>1722</v>
      </c>
      <c r="M65" s="14">
        <v>0</v>
      </c>
      <c r="N65" s="14"/>
      <c r="O65" s="19">
        <v>40543</v>
      </c>
      <c r="P65" s="14">
        <v>92</v>
      </c>
      <c r="Q65" s="14" t="s">
        <v>1729</v>
      </c>
      <c r="R65" s="14">
        <v>0</v>
      </c>
      <c r="S65" s="14" t="s">
        <v>1729</v>
      </c>
      <c r="T65" s="22">
        <f t="shared" si="0"/>
        <v>8</v>
      </c>
      <c r="U65" s="14" t="s">
        <v>1729</v>
      </c>
      <c r="V65" s="14"/>
      <c r="W65" s="14"/>
      <c r="X65" s="14"/>
      <c r="Y65" s="14"/>
      <c r="Z65" s="14"/>
      <c r="AA65" s="14"/>
      <c r="AB65" s="14"/>
      <c r="AC65" s="14"/>
      <c r="AD65" s="14"/>
      <c r="AE65" s="14"/>
      <c r="AF65" s="14"/>
      <c r="AG65" s="14"/>
      <c r="AH65" s="14"/>
      <c r="AI65" s="14"/>
      <c r="AJ65" s="14"/>
      <c r="AK65" s="14"/>
      <c r="AL65" s="23"/>
      <c r="AM65" s="38" t="s">
        <v>1457</v>
      </c>
      <c r="AN65" s="19">
        <v>45291</v>
      </c>
      <c r="AO65" s="19"/>
      <c r="AP65" s="19"/>
    </row>
    <row r="66" spans="1:42" x14ac:dyDescent="0.2">
      <c r="A66" s="14">
        <v>1</v>
      </c>
      <c r="B66" s="14" t="s">
        <v>1718</v>
      </c>
      <c r="C66" s="14" t="s">
        <v>2392</v>
      </c>
      <c r="D66" s="14" t="s">
        <v>2393</v>
      </c>
      <c r="E66" s="32" t="s">
        <v>2605</v>
      </c>
      <c r="F66" s="32" t="s">
        <v>2588</v>
      </c>
      <c r="G66" s="14" t="s">
        <v>1725</v>
      </c>
      <c r="H66" s="14">
        <v>42.198129999999999</v>
      </c>
      <c r="I66" s="14">
        <v>25.33043</v>
      </c>
      <c r="J66" s="14">
        <v>16808</v>
      </c>
      <c r="K66" s="14"/>
      <c r="L66" s="14" t="s">
        <v>1722</v>
      </c>
      <c r="M66" s="14">
        <v>0</v>
      </c>
      <c r="N66" s="14"/>
      <c r="O66" s="19">
        <v>40543</v>
      </c>
      <c r="P66" s="14">
        <v>97</v>
      </c>
      <c r="Q66" s="14" t="s">
        <v>1729</v>
      </c>
      <c r="R66" s="14">
        <v>0</v>
      </c>
      <c r="S66" s="14" t="s">
        <v>1729</v>
      </c>
      <c r="T66" s="22">
        <f t="shared" si="0"/>
        <v>3</v>
      </c>
      <c r="U66" s="14" t="s">
        <v>1729</v>
      </c>
      <c r="V66" s="14"/>
      <c r="W66" s="14"/>
      <c r="X66" s="14"/>
      <c r="Y66" s="14"/>
      <c r="Z66" s="14"/>
      <c r="AA66" s="14"/>
      <c r="AB66" s="14"/>
      <c r="AC66" s="14"/>
      <c r="AD66" s="14"/>
      <c r="AE66" s="14"/>
      <c r="AF66" s="14"/>
      <c r="AG66" s="14"/>
      <c r="AH66" s="14"/>
      <c r="AI66" s="14"/>
      <c r="AJ66" s="14"/>
      <c r="AK66" s="14"/>
      <c r="AL66" s="23"/>
      <c r="AM66" s="38" t="s">
        <v>1457</v>
      </c>
      <c r="AN66" s="19">
        <v>44196</v>
      </c>
      <c r="AO66" s="19"/>
      <c r="AP66" s="19"/>
    </row>
    <row r="67" spans="1:42" x14ac:dyDescent="0.2">
      <c r="A67" s="14">
        <v>1</v>
      </c>
      <c r="B67" s="14" t="s">
        <v>1718</v>
      </c>
      <c r="C67" s="14" t="s">
        <v>2390</v>
      </c>
      <c r="D67" s="14" t="s">
        <v>2391</v>
      </c>
      <c r="E67" s="32" t="s">
        <v>2585</v>
      </c>
      <c r="F67" s="32" t="s">
        <v>2586</v>
      </c>
      <c r="G67" s="14" t="s">
        <v>1725</v>
      </c>
      <c r="H67" s="14">
        <v>42.444369999999999</v>
      </c>
      <c r="I67" s="14">
        <v>27.638703</v>
      </c>
      <c r="J67" s="14">
        <v>16663</v>
      </c>
      <c r="K67" s="14"/>
      <c r="L67" s="14" t="s">
        <v>1722</v>
      </c>
      <c r="M67" s="14">
        <v>0</v>
      </c>
      <c r="N67" s="14"/>
      <c r="O67" s="19">
        <v>40543</v>
      </c>
      <c r="P67" s="14">
        <v>51</v>
      </c>
      <c r="Q67" s="14" t="s">
        <v>1729</v>
      </c>
      <c r="R67" s="14">
        <v>0</v>
      </c>
      <c r="S67" s="14" t="s">
        <v>1729</v>
      </c>
      <c r="T67" s="22">
        <f t="shared" ref="T67:T130" si="1">100-P67-R67</f>
        <v>49</v>
      </c>
      <c r="U67" s="14" t="s">
        <v>1729</v>
      </c>
      <c r="V67" s="14"/>
      <c r="W67" s="14"/>
      <c r="X67" s="14"/>
      <c r="Y67" s="14"/>
      <c r="Z67" s="14"/>
      <c r="AA67" s="14"/>
      <c r="AB67" s="14"/>
      <c r="AC67" s="14"/>
      <c r="AD67" s="14"/>
      <c r="AE67" s="14"/>
      <c r="AF67" s="14"/>
      <c r="AG67" s="14"/>
      <c r="AH67" s="14"/>
      <c r="AI67" s="14"/>
      <c r="AJ67" s="14"/>
      <c r="AK67" s="14"/>
      <c r="AL67" s="23"/>
      <c r="AM67" s="38" t="s">
        <v>1458</v>
      </c>
      <c r="AN67" s="19">
        <v>45291</v>
      </c>
      <c r="AO67" s="19"/>
      <c r="AP67" s="19"/>
    </row>
    <row r="68" spans="1:42" x14ac:dyDescent="0.2">
      <c r="A68" s="14">
        <v>1</v>
      </c>
      <c r="B68" s="14" t="s">
        <v>1718</v>
      </c>
      <c r="C68" s="14" t="s">
        <v>2201</v>
      </c>
      <c r="D68" s="14" t="s">
        <v>2200</v>
      </c>
      <c r="E68" s="32" t="s">
        <v>2593</v>
      </c>
      <c r="F68" s="32" t="s">
        <v>2588</v>
      </c>
      <c r="G68" s="14" t="s">
        <v>1728</v>
      </c>
      <c r="H68" s="14">
        <v>42.095599</v>
      </c>
      <c r="I68" s="14">
        <v>25.218861</v>
      </c>
      <c r="J68" s="14">
        <v>15979</v>
      </c>
      <c r="K68" s="14"/>
      <c r="L68" s="14" t="s">
        <v>1722</v>
      </c>
      <c r="M68" s="14">
        <v>0</v>
      </c>
      <c r="N68" s="14"/>
      <c r="O68" s="19">
        <v>40543</v>
      </c>
      <c r="P68" s="14">
        <v>100</v>
      </c>
      <c r="Q68" s="14" t="s">
        <v>1729</v>
      </c>
      <c r="R68" s="14">
        <v>0</v>
      </c>
      <c r="S68" s="14" t="s">
        <v>1729</v>
      </c>
      <c r="T68" s="22">
        <f t="shared" si="1"/>
        <v>0</v>
      </c>
      <c r="U68" s="14" t="s">
        <v>1729</v>
      </c>
      <c r="V68" s="14"/>
      <c r="W68" s="14"/>
      <c r="X68" s="14"/>
      <c r="Y68" s="14"/>
      <c r="Z68" s="14"/>
      <c r="AA68" s="14"/>
      <c r="AB68" s="14"/>
      <c r="AC68" s="14"/>
      <c r="AD68" s="14"/>
      <c r="AE68" s="14"/>
      <c r="AF68" s="14"/>
      <c r="AG68" s="14"/>
      <c r="AH68" s="14"/>
      <c r="AI68" s="14"/>
      <c r="AJ68" s="14"/>
      <c r="AK68" s="14"/>
      <c r="AL68" s="23"/>
      <c r="AM68" s="38" t="s">
        <v>1458</v>
      </c>
      <c r="AN68" s="19"/>
      <c r="AO68" s="19"/>
      <c r="AP68" s="19"/>
    </row>
    <row r="69" spans="1:42" x14ac:dyDescent="0.2">
      <c r="A69" s="14">
        <v>1</v>
      </c>
      <c r="B69" s="14" t="s">
        <v>1718</v>
      </c>
      <c r="C69" s="14" t="s">
        <v>2173</v>
      </c>
      <c r="D69" s="14" t="s">
        <v>2174</v>
      </c>
      <c r="E69" s="32" t="s">
        <v>2587</v>
      </c>
      <c r="F69" s="32" t="s">
        <v>2588</v>
      </c>
      <c r="G69" s="14" t="s">
        <v>1728</v>
      </c>
      <c r="H69" s="14">
        <v>42.033977</v>
      </c>
      <c r="I69" s="14">
        <v>24.302524999999999</v>
      </c>
      <c r="J69" s="14">
        <v>15978</v>
      </c>
      <c r="K69" s="14"/>
      <c r="L69" s="14" t="s">
        <v>1722</v>
      </c>
      <c r="M69" s="14">
        <v>0</v>
      </c>
      <c r="N69" s="14"/>
      <c r="O69" s="19">
        <v>40543</v>
      </c>
      <c r="P69" s="14">
        <v>100</v>
      </c>
      <c r="Q69" s="14" t="s">
        <v>1729</v>
      </c>
      <c r="R69" s="14">
        <v>0</v>
      </c>
      <c r="S69" s="14" t="s">
        <v>1729</v>
      </c>
      <c r="T69" s="22">
        <f t="shared" si="1"/>
        <v>0</v>
      </c>
      <c r="U69" s="14" t="s">
        <v>1729</v>
      </c>
      <c r="V69" s="14"/>
      <c r="W69" s="14"/>
      <c r="X69" s="14"/>
      <c r="Y69" s="14"/>
      <c r="Z69" s="14"/>
      <c r="AA69" s="14"/>
      <c r="AB69" s="14"/>
      <c r="AC69" s="14"/>
      <c r="AD69" s="14"/>
      <c r="AE69" s="14"/>
      <c r="AF69" s="14"/>
      <c r="AG69" s="14"/>
      <c r="AH69" s="14"/>
      <c r="AI69" s="14"/>
      <c r="AJ69" s="14"/>
      <c r="AK69" s="14"/>
      <c r="AL69" s="23"/>
      <c r="AM69" s="38" t="s">
        <v>1457</v>
      </c>
      <c r="AN69" s="19"/>
      <c r="AO69" s="19"/>
      <c r="AP69" s="19"/>
    </row>
    <row r="70" spans="1:42" x14ac:dyDescent="0.2">
      <c r="A70" s="14">
        <v>1</v>
      </c>
      <c r="B70" s="14" t="s">
        <v>1718</v>
      </c>
      <c r="C70" s="14" t="s">
        <v>2354</v>
      </c>
      <c r="D70" s="14" t="s">
        <v>2355</v>
      </c>
      <c r="E70" s="32" t="s">
        <v>2594</v>
      </c>
      <c r="F70" s="32" t="s">
        <v>2590</v>
      </c>
      <c r="G70" s="14" t="s">
        <v>1745</v>
      </c>
      <c r="H70" s="14">
        <v>44.039000000000001</v>
      </c>
      <c r="I70" s="14">
        <v>26.619388000000001</v>
      </c>
      <c r="J70" s="14">
        <v>15580</v>
      </c>
      <c r="K70" s="14"/>
      <c r="L70" s="14" t="s">
        <v>1722</v>
      </c>
      <c r="M70" s="14">
        <v>0</v>
      </c>
      <c r="N70" s="14"/>
      <c r="O70" s="19">
        <v>40543</v>
      </c>
      <c r="P70" s="14">
        <v>90</v>
      </c>
      <c r="Q70" s="14" t="s">
        <v>1729</v>
      </c>
      <c r="R70" s="14">
        <v>0</v>
      </c>
      <c r="S70" s="14" t="s">
        <v>1729</v>
      </c>
      <c r="T70" s="22">
        <f t="shared" si="1"/>
        <v>10</v>
      </c>
      <c r="U70" s="14" t="s">
        <v>1729</v>
      </c>
      <c r="V70" s="14"/>
      <c r="W70" s="14"/>
      <c r="X70" s="14"/>
      <c r="Y70" s="14"/>
      <c r="Z70" s="14"/>
      <c r="AA70" s="14"/>
      <c r="AB70" s="14"/>
      <c r="AC70" s="14"/>
      <c r="AD70" s="14"/>
      <c r="AE70" s="14"/>
      <c r="AF70" s="14"/>
      <c r="AG70" s="14"/>
      <c r="AH70" s="14"/>
      <c r="AI70" s="14"/>
      <c r="AJ70" s="14"/>
      <c r="AK70" s="14"/>
      <c r="AL70" s="23"/>
      <c r="AM70" s="38" t="s">
        <v>1457</v>
      </c>
      <c r="AN70" s="19">
        <v>44196</v>
      </c>
      <c r="AO70" s="19"/>
      <c r="AP70" s="19"/>
    </row>
    <row r="71" spans="1:42" x14ac:dyDescent="0.2">
      <c r="A71" s="14">
        <v>1</v>
      </c>
      <c r="B71" s="14" t="s">
        <v>1718</v>
      </c>
      <c r="C71" s="14" t="s">
        <v>2175</v>
      </c>
      <c r="D71" s="14" t="s">
        <v>2176</v>
      </c>
      <c r="E71" s="32" t="s">
        <v>2600</v>
      </c>
      <c r="F71" s="32" t="s">
        <v>2588</v>
      </c>
      <c r="G71" s="14" t="s">
        <v>1721</v>
      </c>
      <c r="H71" s="14">
        <v>42.701084000000002</v>
      </c>
      <c r="I71" s="14">
        <v>24.185707000000001</v>
      </c>
      <c r="J71" s="14">
        <v>15571</v>
      </c>
      <c r="K71" s="14"/>
      <c r="L71" s="14" t="s">
        <v>1722</v>
      </c>
      <c r="M71" s="14">
        <v>0</v>
      </c>
      <c r="N71" s="14"/>
      <c r="O71" s="19">
        <v>40543</v>
      </c>
      <c r="P71" s="3">
        <v>100</v>
      </c>
      <c r="Q71" s="14" t="s">
        <v>1729</v>
      </c>
      <c r="R71" s="3">
        <v>0</v>
      </c>
      <c r="S71" s="14" t="s">
        <v>1729</v>
      </c>
      <c r="T71" s="22">
        <f t="shared" si="1"/>
        <v>0</v>
      </c>
      <c r="U71" s="14" t="s">
        <v>1729</v>
      </c>
      <c r="V71" s="14"/>
      <c r="W71" s="14"/>
      <c r="X71" s="14"/>
      <c r="Y71" s="14"/>
      <c r="Z71" s="14"/>
      <c r="AA71" s="14"/>
      <c r="AB71" s="14"/>
      <c r="AC71" s="14"/>
      <c r="AD71" s="14"/>
      <c r="AE71" s="14"/>
      <c r="AF71" s="14"/>
      <c r="AG71" s="14"/>
      <c r="AH71" s="14"/>
      <c r="AI71" s="14"/>
      <c r="AJ71" s="14"/>
      <c r="AK71" s="14"/>
      <c r="AL71" s="23"/>
      <c r="AM71" s="38" t="s">
        <v>1457</v>
      </c>
      <c r="AN71" s="19"/>
      <c r="AO71" s="19"/>
      <c r="AP71" s="19"/>
    </row>
    <row r="72" spans="1:42" x14ac:dyDescent="0.2">
      <c r="A72" s="14">
        <v>1</v>
      </c>
      <c r="B72" s="14" t="s">
        <v>1718</v>
      </c>
      <c r="C72" s="14" t="s">
        <v>1746</v>
      </c>
      <c r="D72" s="14" t="s">
        <v>1747</v>
      </c>
      <c r="E72" s="32" t="s">
        <v>2595</v>
      </c>
      <c r="F72" s="32" t="s">
        <v>2586</v>
      </c>
      <c r="G72" s="14" t="s">
        <v>1748</v>
      </c>
      <c r="H72" s="14">
        <v>43.410165999999997</v>
      </c>
      <c r="I72" s="14">
        <v>28.166152</v>
      </c>
      <c r="J72" s="14">
        <v>15285</v>
      </c>
      <c r="K72" s="14"/>
      <c r="L72" s="14" t="s">
        <v>1722</v>
      </c>
      <c r="M72" s="14">
        <v>0</v>
      </c>
      <c r="N72" s="14"/>
      <c r="O72" s="19">
        <v>40543</v>
      </c>
      <c r="P72" s="14">
        <v>80</v>
      </c>
      <c r="Q72" s="14" t="s">
        <v>1729</v>
      </c>
      <c r="R72" s="14">
        <v>0</v>
      </c>
      <c r="S72" s="14" t="s">
        <v>1729</v>
      </c>
      <c r="T72" s="22">
        <f t="shared" si="1"/>
        <v>20</v>
      </c>
      <c r="U72" s="14" t="s">
        <v>1729</v>
      </c>
      <c r="V72" s="14"/>
      <c r="W72" s="14"/>
      <c r="X72" s="14"/>
      <c r="Y72" s="14"/>
      <c r="Z72" s="14"/>
      <c r="AA72" s="14"/>
      <c r="AB72" s="14"/>
      <c r="AC72" s="14"/>
      <c r="AD72" s="14"/>
      <c r="AE72" s="14"/>
      <c r="AF72" s="14"/>
      <c r="AG72" s="14"/>
      <c r="AH72" s="14"/>
      <c r="AI72" s="14"/>
      <c r="AJ72" s="14"/>
      <c r="AK72" s="14"/>
      <c r="AL72" s="23"/>
      <c r="AM72" s="38" t="s">
        <v>1457</v>
      </c>
      <c r="AN72" s="19">
        <v>45291</v>
      </c>
      <c r="AO72" s="19"/>
      <c r="AP72" s="19"/>
    </row>
    <row r="73" spans="1:42" x14ac:dyDescent="0.2">
      <c r="A73" s="14">
        <v>1</v>
      </c>
      <c r="B73" s="14" t="s">
        <v>1718</v>
      </c>
      <c r="C73" s="14" t="s">
        <v>2193</v>
      </c>
      <c r="D73" s="14" t="s">
        <v>2194</v>
      </c>
      <c r="E73" s="32" t="s">
        <v>2585</v>
      </c>
      <c r="F73" s="32" t="s">
        <v>2586</v>
      </c>
      <c r="G73" s="14" t="s">
        <v>1725</v>
      </c>
      <c r="H73" s="14">
        <v>42.267724000000001</v>
      </c>
      <c r="I73" s="14">
        <v>27.752907</v>
      </c>
      <c r="J73" s="14">
        <v>14970</v>
      </c>
      <c r="K73" s="14"/>
      <c r="L73" s="14" t="s">
        <v>1722</v>
      </c>
      <c r="M73" s="14">
        <v>0</v>
      </c>
      <c r="N73" s="14"/>
      <c r="O73" s="19">
        <v>40543</v>
      </c>
      <c r="P73" s="14">
        <v>80</v>
      </c>
      <c r="Q73" s="14" t="s">
        <v>1729</v>
      </c>
      <c r="R73" s="14">
        <v>0</v>
      </c>
      <c r="S73" s="14" t="s">
        <v>1729</v>
      </c>
      <c r="T73" s="22">
        <f t="shared" si="1"/>
        <v>20</v>
      </c>
      <c r="U73" s="14" t="s">
        <v>1729</v>
      </c>
      <c r="V73" s="14"/>
      <c r="W73" s="14"/>
      <c r="X73" s="14"/>
      <c r="Y73" s="14"/>
      <c r="Z73" s="14"/>
      <c r="AA73" s="14"/>
      <c r="AB73" s="14"/>
      <c r="AC73" s="14"/>
      <c r="AD73" s="14"/>
      <c r="AE73" s="14"/>
      <c r="AF73" s="14"/>
      <c r="AG73" s="14"/>
      <c r="AH73" s="14"/>
      <c r="AI73" s="14"/>
      <c r="AJ73" s="14"/>
      <c r="AK73" s="14"/>
      <c r="AL73" s="23"/>
      <c r="AM73" s="38" t="s">
        <v>1457</v>
      </c>
      <c r="AN73" s="19">
        <v>44196</v>
      </c>
      <c r="AO73" s="19"/>
      <c r="AP73" s="19"/>
    </row>
    <row r="74" spans="1:42" x14ac:dyDescent="0.2">
      <c r="A74" s="14">
        <v>1</v>
      </c>
      <c r="B74" s="14" t="s">
        <v>1718</v>
      </c>
      <c r="C74" s="14" t="s">
        <v>2386</v>
      </c>
      <c r="D74" s="14" t="s">
        <v>2387</v>
      </c>
      <c r="E74" s="32" t="s">
        <v>2596</v>
      </c>
      <c r="F74" s="32" t="s">
        <v>2590</v>
      </c>
      <c r="G74" s="14" t="s">
        <v>1736</v>
      </c>
      <c r="H74" s="14">
        <v>43.280634999999997</v>
      </c>
      <c r="I74" s="14">
        <v>24.083300999999999</v>
      </c>
      <c r="J74" s="14">
        <v>14863</v>
      </c>
      <c r="K74" s="14"/>
      <c r="L74" s="14" t="s">
        <v>1722</v>
      </c>
      <c r="M74" s="14">
        <v>0</v>
      </c>
      <c r="N74" s="14"/>
      <c r="O74" s="19">
        <v>40543</v>
      </c>
      <c r="P74" s="14">
        <v>100</v>
      </c>
      <c r="Q74" s="14" t="s">
        <v>1729</v>
      </c>
      <c r="R74" s="14">
        <v>0</v>
      </c>
      <c r="S74" s="14" t="s">
        <v>1729</v>
      </c>
      <c r="T74" s="22">
        <f t="shared" si="1"/>
        <v>0</v>
      </c>
      <c r="U74" s="14" t="s">
        <v>1729</v>
      </c>
      <c r="V74" s="14"/>
      <c r="W74" s="14"/>
      <c r="X74" s="14"/>
      <c r="Y74" s="14"/>
      <c r="Z74" s="14"/>
      <c r="AA74" s="14"/>
      <c r="AB74" s="14"/>
      <c r="AC74" s="14"/>
      <c r="AD74" s="14"/>
      <c r="AE74" s="14"/>
      <c r="AF74" s="14"/>
      <c r="AG74" s="14"/>
      <c r="AH74" s="14"/>
      <c r="AI74" s="14"/>
      <c r="AJ74" s="14"/>
      <c r="AK74" s="14"/>
      <c r="AL74" s="23"/>
      <c r="AM74" s="38" t="s">
        <v>1457</v>
      </c>
      <c r="AN74" s="19"/>
      <c r="AO74" s="19"/>
      <c r="AP74" s="19"/>
    </row>
    <row r="75" spans="1:42" x14ac:dyDescent="0.2">
      <c r="A75" s="14">
        <v>1</v>
      </c>
      <c r="B75" s="14" t="s">
        <v>1718</v>
      </c>
      <c r="C75" s="14" t="s">
        <v>1749</v>
      </c>
      <c r="D75" s="14" t="s">
        <v>1750</v>
      </c>
      <c r="E75" s="32" t="s">
        <v>2595</v>
      </c>
      <c r="F75" s="32" t="s">
        <v>2586</v>
      </c>
      <c r="G75" s="14" t="s">
        <v>1748</v>
      </c>
      <c r="H75" s="14">
        <v>43.366348000000002</v>
      </c>
      <c r="I75" s="14">
        <v>28.071514000000001</v>
      </c>
      <c r="J75" s="14">
        <v>14639</v>
      </c>
      <c r="K75" s="14"/>
      <c r="L75" s="14" t="s">
        <v>1722</v>
      </c>
      <c r="M75" s="14">
        <v>0</v>
      </c>
      <c r="N75" s="14"/>
      <c r="O75" s="19">
        <v>40543</v>
      </c>
      <c r="P75" s="14">
        <v>100</v>
      </c>
      <c r="Q75" s="14" t="s">
        <v>1729</v>
      </c>
      <c r="R75" s="14">
        <v>0</v>
      </c>
      <c r="S75" s="14" t="s">
        <v>1729</v>
      </c>
      <c r="T75" s="22">
        <f t="shared" si="1"/>
        <v>0</v>
      </c>
      <c r="U75" s="14" t="s">
        <v>1729</v>
      </c>
      <c r="V75" s="14"/>
      <c r="W75" s="14"/>
      <c r="X75" s="14"/>
      <c r="Y75" s="14"/>
      <c r="Z75" s="14"/>
      <c r="AA75" s="14"/>
      <c r="AB75" s="14"/>
      <c r="AC75" s="14"/>
      <c r="AD75" s="14"/>
      <c r="AE75" s="14"/>
      <c r="AF75" s="14"/>
      <c r="AG75" s="14"/>
      <c r="AH75" s="14"/>
      <c r="AI75" s="14"/>
      <c r="AJ75" s="14"/>
      <c r="AK75" s="14"/>
      <c r="AL75" s="23"/>
      <c r="AM75" s="38" t="s">
        <v>1459</v>
      </c>
      <c r="AN75" s="19"/>
      <c r="AO75" s="19"/>
      <c r="AP75" s="19"/>
    </row>
    <row r="76" spans="1:42" x14ac:dyDescent="0.2">
      <c r="A76" s="14">
        <v>1</v>
      </c>
      <c r="B76" s="14" t="s">
        <v>1718</v>
      </c>
      <c r="C76" s="14" t="s">
        <v>1730</v>
      </c>
      <c r="D76" s="14" t="s">
        <v>1731</v>
      </c>
      <c r="E76" s="32" t="s">
        <v>2589</v>
      </c>
      <c r="F76" s="32" t="s">
        <v>2590</v>
      </c>
      <c r="G76" s="14" t="s">
        <v>1721</v>
      </c>
      <c r="H76" s="14">
        <v>42.822574000000003</v>
      </c>
      <c r="I76" s="14">
        <v>23.353764000000002</v>
      </c>
      <c r="J76" s="14">
        <v>14541</v>
      </c>
      <c r="K76" s="14"/>
      <c r="L76" s="14" t="s">
        <v>1722</v>
      </c>
      <c r="M76" s="14">
        <v>0</v>
      </c>
      <c r="N76" s="14"/>
      <c r="O76" s="19">
        <v>40543</v>
      </c>
      <c r="P76" s="14">
        <v>75</v>
      </c>
      <c r="Q76" s="14" t="s">
        <v>1729</v>
      </c>
      <c r="R76" s="14">
        <v>0</v>
      </c>
      <c r="S76" s="14" t="s">
        <v>1729</v>
      </c>
      <c r="T76" s="22">
        <f t="shared" si="1"/>
        <v>25</v>
      </c>
      <c r="U76" s="14" t="s">
        <v>1729</v>
      </c>
      <c r="V76" s="14"/>
      <c r="W76" s="14"/>
      <c r="X76" s="14"/>
      <c r="Y76" s="14"/>
      <c r="Z76" s="14"/>
      <c r="AA76" s="14"/>
      <c r="AB76" s="14"/>
      <c r="AC76" s="14"/>
      <c r="AD76" s="14"/>
      <c r="AE76" s="14"/>
      <c r="AF76" s="14"/>
      <c r="AG76" s="14"/>
      <c r="AH76" s="14"/>
      <c r="AI76" s="14"/>
      <c r="AJ76" s="14"/>
      <c r="AK76" s="14"/>
      <c r="AL76" s="23"/>
      <c r="AM76" s="38" t="s">
        <v>1457</v>
      </c>
      <c r="AN76" s="19">
        <v>45291</v>
      </c>
      <c r="AO76" s="19"/>
      <c r="AP76" s="19"/>
    </row>
    <row r="77" spans="1:42" x14ac:dyDescent="0.2">
      <c r="A77" s="14">
        <v>1</v>
      </c>
      <c r="B77" s="14" t="s">
        <v>1718</v>
      </c>
      <c r="C77" s="14" t="s">
        <v>2195</v>
      </c>
      <c r="D77" s="14" t="s">
        <v>2196</v>
      </c>
      <c r="E77" s="32" t="s">
        <v>2597</v>
      </c>
      <c r="F77" s="32" t="s">
        <v>2586</v>
      </c>
      <c r="G77" s="14" t="s">
        <v>1748</v>
      </c>
      <c r="H77" s="14">
        <v>43.169359999999998</v>
      </c>
      <c r="I77" s="14">
        <v>27.442822</v>
      </c>
      <c r="J77" s="14">
        <v>13922</v>
      </c>
      <c r="K77" s="14"/>
      <c r="L77" s="14" t="s">
        <v>1722</v>
      </c>
      <c r="M77" s="14">
        <v>0</v>
      </c>
      <c r="N77" s="14"/>
      <c r="O77" s="19">
        <v>40543</v>
      </c>
      <c r="P77" s="14">
        <v>98.4</v>
      </c>
      <c r="Q77" s="14" t="s">
        <v>1729</v>
      </c>
      <c r="R77" s="14">
        <v>0</v>
      </c>
      <c r="S77" s="14" t="s">
        <v>1729</v>
      </c>
      <c r="T77" s="22">
        <f t="shared" si="1"/>
        <v>1.5999999999999943</v>
      </c>
      <c r="U77" s="14" t="s">
        <v>1729</v>
      </c>
      <c r="V77" s="14"/>
      <c r="W77" s="14"/>
      <c r="X77" s="14"/>
      <c r="Y77" s="14"/>
      <c r="Z77" s="14"/>
      <c r="AA77" s="14"/>
      <c r="AB77" s="14"/>
      <c r="AC77" s="14"/>
      <c r="AD77" s="14"/>
      <c r="AE77" s="14"/>
      <c r="AF77" s="14"/>
      <c r="AG77" s="14"/>
      <c r="AH77" s="14"/>
      <c r="AI77" s="14"/>
      <c r="AJ77" s="14"/>
      <c r="AK77" s="14"/>
      <c r="AL77" s="23"/>
      <c r="AM77" s="38" t="s">
        <v>1457</v>
      </c>
      <c r="AN77" s="19"/>
      <c r="AO77" s="19"/>
      <c r="AP77" s="19"/>
    </row>
    <row r="78" spans="1:42" x14ac:dyDescent="0.2">
      <c r="A78" s="14">
        <v>1</v>
      </c>
      <c r="B78" s="14" t="s">
        <v>1718</v>
      </c>
      <c r="C78" s="14" t="s">
        <v>1825</v>
      </c>
      <c r="D78" s="14" t="s">
        <v>1824</v>
      </c>
      <c r="E78" s="32" t="s">
        <v>2606</v>
      </c>
      <c r="F78" s="32" t="s">
        <v>2590</v>
      </c>
      <c r="G78" s="14" t="s">
        <v>1745</v>
      </c>
      <c r="H78" s="14">
        <v>43.460242000000001</v>
      </c>
      <c r="I78" s="14">
        <v>25.738468000000001</v>
      </c>
      <c r="J78" s="14">
        <v>13720</v>
      </c>
      <c r="K78" s="14"/>
      <c r="L78" s="14" t="s">
        <v>1722</v>
      </c>
      <c r="M78" s="14">
        <v>0</v>
      </c>
      <c r="N78" s="14"/>
      <c r="O78" s="19">
        <v>40543</v>
      </c>
      <c r="P78" s="14">
        <v>60</v>
      </c>
      <c r="Q78" s="14" t="s">
        <v>1729</v>
      </c>
      <c r="R78" s="14">
        <v>0</v>
      </c>
      <c r="S78" s="14" t="s">
        <v>1729</v>
      </c>
      <c r="T78" s="22">
        <f t="shared" si="1"/>
        <v>40</v>
      </c>
      <c r="U78" s="14" t="s">
        <v>1729</v>
      </c>
      <c r="V78" s="14"/>
      <c r="W78" s="14"/>
      <c r="X78" s="14"/>
      <c r="Y78" s="14"/>
      <c r="Z78" s="14"/>
      <c r="AA78" s="14"/>
      <c r="AB78" s="14"/>
      <c r="AC78" s="14"/>
      <c r="AD78" s="14"/>
      <c r="AE78" s="14"/>
      <c r="AF78" s="14"/>
      <c r="AG78" s="14"/>
      <c r="AH78" s="14"/>
      <c r="AI78" s="14"/>
      <c r="AJ78" s="14"/>
      <c r="AK78" s="14"/>
      <c r="AL78" s="23"/>
      <c r="AM78" s="38" t="s">
        <v>1457</v>
      </c>
      <c r="AN78" s="19">
        <v>42735</v>
      </c>
      <c r="AO78" s="19"/>
      <c r="AP78" s="19"/>
    </row>
    <row r="79" spans="1:42" x14ac:dyDescent="0.2">
      <c r="A79" s="14">
        <v>1</v>
      </c>
      <c r="B79" s="14" t="s">
        <v>1718</v>
      </c>
      <c r="C79" s="14" t="s">
        <v>1770</v>
      </c>
      <c r="D79" s="14" t="s">
        <v>1771</v>
      </c>
      <c r="E79" s="32" t="s">
        <v>2598</v>
      </c>
      <c r="F79" s="32" t="s">
        <v>2590</v>
      </c>
      <c r="G79" s="14" t="s">
        <v>1736</v>
      </c>
      <c r="H79" s="14">
        <v>43.237147</v>
      </c>
      <c r="I79" s="14">
        <v>23.125088999999999</v>
      </c>
      <c r="J79" s="14">
        <v>13514</v>
      </c>
      <c r="K79" s="14"/>
      <c r="L79" s="14" t="s">
        <v>1722</v>
      </c>
      <c r="M79" s="14">
        <v>0</v>
      </c>
      <c r="N79" s="14"/>
      <c r="O79" s="19">
        <v>40543</v>
      </c>
      <c r="P79" s="14">
        <v>90</v>
      </c>
      <c r="Q79" s="14" t="s">
        <v>1729</v>
      </c>
      <c r="R79" s="14">
        <v>0</v>
      </c>
      <c r="S79" s="14" t="s">
        <v>1729</v>
      </c>
      <c r="T79" s="22">
        <f t="shared" si="1"/>
        <v>10</v>
      </c>
      <c r="U79" s="14" t="s">
        <v>1729</v>
      </c>
      <c r="V79" s="14"/>
      <c r="W79" s="14"/>
      <c r="X79" s="14"/>
      <c r="Y79" s="14"/>
      <c r="Z79" s="14"/>
      <c r="AA79" s="14"/>
      <c r="AB79" s="14"/>
      <c r="AC79" s="14"/>
      <c r="AD79" s="14"/>
      <c r="AE79" s="14"/>
      <c r="AF79" s="14"/>
      <c r="AG79" s="14"/>
      <c r="AH79" s="14"/>
      <c r="AI79" s="14"/>
      <c r="AJ79" s="14"/>
      <c r="AK79" s="14"/>
      <c r="AL79" s="23"/>
      <c r="AM79" s="38" t="s">
        <v>1458</v>
      </c>
      <c r="AN79" s="19">
        <v>45291</v>
      </c>
      <c r="AO79" s="19"/>
      <c r="AP79" s="19"/>
    </row>
    <row r="80" spans="1:42" x14ac:dyDescent="0.2">
      <c r="A80" s="14">
        <v>1</v>
      </c>
      <c r="B80" s="14" t="s">
        <v>1718</v>
      </c>
      <c r="C80" s="14" t="s">
        <v>2028</v>
      </c>
      <c r="D80" s="14" t="s">
        <v>2029</v>
      </c>
      <c r="E80" s="32" t="s">
        <v>2600</v>
      </c>
      <c r="F80" s="32" t="s">
        <v>2590</v>
      </c>
      <c r="G80" s="14" t="s">
        <v>1721</v>
      </c>
      <c r="H80" s="14">
        <v>42.810132000000003</v>
      </c>
      <c r="I80" s="14">
        <v>23.216792000000002</v>
      </c>
      <c r="J80" s="14">
        <v>13020</v>
      </c>
      <c r="K80" s="14"/>
      <c r="L80" s="14" t="s">
        <v>1722</v>
      </c>
      <c r="M80" s="14">
        <v>0</v>
      </c>
      <c r="N80" s="14"/>
      <c r="O80" s="19">
        <v>40543</v>
      </c>
      <c r="P80" s="14">
        <v>60</v>
      </c>
      <c r="Q80" s="14" t="s">
        <v>1729</v>
      </c>
      <c r="R80" s="14">
        <v>0</v>
      </c>
      <c r="S80" s="14" t="s">
        <v>1729</v>
      </c>
      <c r="T80" s="22">
        <f t="shared" si="1"/>
        <v>40</v>
      </c>
      <c r="U80" s="14" t="s">
        <v>1729</v>
      </c>
      <c r="V80" s="14"/>
      <c r="W80" s="14"/>
      <c r="X80" s="14"/>
      <c r="Y80" s="14"/>
      <c r="Z80" s="14"/>
      <c r="AA80" s="14"/>
      <c r="AB80" s="14"/>
      <c r="AC80" s="14"/>
      <c r="AD80" s="14"/>
      <c r="AE80" s="14"/>
      <c r="AF80" s="14"/>
      <c r="AG80" s="14"/>
      <c r="AH80" s="14"/>
      <c r="AI80" s="14"/>
      <c r="AJ80" s="14"/>
      <c r="AK80" s="14"/>
      <c r="AL80" s="23"/>
      <c r="AM80" s="38" t="s">
        <v>1457</v>
      </c>
      <c r="AN80" s="19">
        <v>45291</v>
      </c>
      <c r="AO80" s="19"/>
      <c r="AP80" s="19"/>
    </row>
    <row r="81" spans="1:42" x14ac:dyDescent="0.2">
      <c r="A81" s="14">
        <v>1</v>
      </c>
      <c r="B81" s="14" t="s">
        <v>1718</v>
      </c>
      <c r="C81" s="14" t="s">
        <v>1891</v>
      </c>
      <c r="D81" s="14" t="s">
        <v>1892</v>
      </c>
      <c r="E81" s="32" t="s">
        <v>2585</v>
      </c>
      <c r="F81" s="32" t="s">
        <v>2586</v>
      </c>
      <c r="G81" s="14" t="s">
        <v>1725</v>
      </c>
      <c r="H81" s="14">
        <v>42.344954999999999</v>
      </c>
      <c r="I81" s="14">
        <v>27.181733000000001</v>
      </c>
      <c r="J81" s="14">
        <v>12958</v>
      </c>
      <c r="K81" s="14"/>
      <c r="L81" s="14" t="s">
        <v>1722</v>
      </c>
      <c r="M81" s="14">
        <v>0</v>
      </c>
      <c r="N81" s="14"/>
      <c r="O81" s="19">
        <v>40543</v>
      </c>
      <c r="P81" s="14">
        <v>100</v>
      </c>
      <c r="Q81" s="14" t="s">
        <v>1729</v>
      </c>
      <c r="R81" s="14">
        <v>0</v>
      </c>
      <c r="S81" s="14" t="s">
        <v>1729</v>
      </c>
      <c r="T81" s="22">
        <f t="shared" si="1"/>
        <v>0</v>
      </c>
      <c r="U81" s="14" t="s">
        <v>1729</v>
      </c>
      <c r="V81" s="14"/>
      <c r="W81" s="14"/>
      <c r="X81" s="14"/>
      <c r="Y81" s="14"/>
      <c r="Z81" s="14"/>
      <c r="AA81" s="14"/>
      <c r="AB81" s="14"/>
      <c r="AC81" s="14"/>
      <c r="AD81" s="14"/>
      <c r="AE81" s="14"/>
      <c r="AF81" s="14"/>
      <c r="AG81" s="14"/>
      <c r="AH81" s="14"/>
      <c r="AI81" s="14"/>
      <c r="AJ81" s="14"/>
      <c r="AK81" s="14"/>
      <c r="AL81" s="23"/>
      <c r="AM81" s="38" t="s">
        <v>1457</v>
      </c>
      <c r="AN81" s="19"/>
      <c r="AO81" s="19"/>
      <c r="AP81" s="19"/>
    </row>
    <row r="82" spans="1:42" x14ac:dyDescent="0.2">
      <c r="A82" s="14">
        <v>1</v>
      </c>
      <c r="B82" s="14" t="s">
        <v>1718</v>
      </c>
      <c r="C82" s="14" t="s">
        <v>1981</v>
      </c>
      <c r="D82" s="14" t="s">
        <v>1982</v>
      </c>
      <c r="E82" s="32" t="s">
        <v>2595</v>
      </c>
      <c r="F82" s="32" t="s">
        <v>2586</v>
      </c>
      <c r="G82" s="14" t="s">
        <v>1748</v>
      </c>
      <c r="H82" s="14">
        <v>43.435977000000001</v>
      </c>
      <c r="I82" s="14">
        <v>28.339217999999999</v>
      </c>
      <c r="J82" s="14">
        <v>12831</v>
      </c>
      <c r="K82" s="14"/>
      <c r="L82" s="14" t="s">
        <v>1722</v>
      </c>
      <c r="M82" s="14">
        <v>0</v>
      </c>
      <c r="N82" s="14"/>
      <c r="O82" s="19">
        <v>40543</v>
      </c>
      <c r="P82" s="14">
        <v>47</v>
      </c>
      <c r="Q82" s="14" t="s">
        <v>1729</v>
      </c>
      <c r="R82" s="14">
        <v>0</v>
      </c>
      <c r="S82" s="14" t="s">
        <v>1729</v>
      </c>
      <c r="T82" s="22">
        <f t="shared" si="1"/>
        <v>53</v>
      </c>
      <c r="U82" s="14" t="s">
        <v>1729</v>
      </c>
      <c r="V82" s="14"/>
      <c r="W82" s="14"/>
      <c r="X82" s="14"/>
      <c r="Y82" s="14"/>
      <c r="Z82" s="14"/>
      <c r="AA82" s="14"/>
      <c r="AB82" s="14"/>
      <c r="AC82" s="14"/>
      <c r="AD82" s="14"/>
      <c r="AE82" s="14"/>
      <c r="AF82" s="14"/>
      <c r="AG82" s="14"/>
      <c r="AH82" s="14"/>
      <c r="AI82" s="14"/>
      <c r="AJ82" s="14"/>
      <c r="AK82" s="14"/>
      <c r="AL82" s="23"/>
      <c r="AM82" s="38" t="s">
        <v>1457</v>
      </c>
      <c r="AN82" s="19">
        <v>45291</v>
      </c>
      <c r="AO82" s="19"/>
      <c r="AP82" s="19"/>
    </row>
    <row r="83" spans="1:42" x14ac:dyDescent="0.2">
      <c r="A83" s="14">
        <v>1</v>
      </c>
      <c r="B83" s="14" t="s">
        <v>1718</v>
      </c>
      <c r="C83" s="14" t="s">
        <v>2370</v>
      </c>
      <c r="D83" s="14" t="s">
        <v>2371</v>
      </c>
      <c r="E83" s="32" t="s">
        <v>2593</v>
      </c>
      <c r="F83" s="32" t="s">
        <v>2588</v>
      </c>
      <c r="G83" s="14" t="s">
        <v>1728</v>
      </c>
      <c r="H83" s="14">
        <v>42.502470000000002</v>
      </c>
      <c r="I83" s="14">
        <v>24.703274</v>
      </c>
      <c r="J83" s="14">
        <v>12816</v>
      </c>
      <c r="K83" s="14"/>
      <c r="L83" s="14" t="s">
        <v>1722</v>
      </c>
      <c r="M83" s="14">
        <v>0</v>
      </c>
      <c r="N83" s="14"/>
      <c r="O83" s="19">
        <v>40543</v>
      </c>
      <c r="P83" s="14">
        <v>98</v>
      </c>
      <c r="Q83" s="14" t="s">
        <v>1729</v>
      </c>
      <c r="R83" s="14">
        <v>0</v>
      </c>
      <c r="S83" s="14" t="s">
        <v>1729</v>
      </c>
      <c r="T83" s="22">
        <f t="shared" si="1"/>
        <v>2</v>
      </c>
      <c r="U83" s="14" t="s">
        <v>1729</v>
      </c>
      <c r="V83" s="14"/>
      <c r="W83" s="14"/>
      <c r="X83" s="14"/>
      <c r="Y83" s="14"/>
      <c r="Z83" s="14"/>
      <c r="AA83" s="14"/>
      <c r="AB83" s="14"/>
      <c r="AC83" s="14"/>
      <c r="AD83" s="14"/>
      <c r="AE83" s="14"/>
      <c r="AF83" s="14"/>
      <c r="AG83" s="14"/>
      <c r="AH83" s="14"/>
      <c r="AI83" s="14"/>
      <c r="AJ83" s="14"/>
      <c r="AK83" s="14"/>
      <c r="AL83" s="23"/>
      <c r="AM83" s="38" t="s">
        <v>1457</v>
      </c>
      <c r="AN83" s="19"/>
      <c r="AO83" s="19"/>
      <c r="AP83" s="19"/>
    </row>
    <row r="84" spans="1:42" x14ac:dyDescent="0.2">
      <c r="A84" s="14">
        <v>1</v>
      </c>
      <c r="B84" s="14" t="s">
        <v>1718</v>
      </c>
      <c r="C84" s="14" t="s">
        <v>1975</v>
      </c>
      <c r="D84" s="14" t="s">
        <v>1976</v>
      </c>
      <c r="E84" s="32" t="s">
        <v>2600</v>
      </c>
      <c r="F84" s="32" t="s">
        <v>2588</v>
      </c>
      <c r="G84" s="14" t="s">
        <v>1721</v>
      </c>
      <c r="H84" s="14">
        <v>42.437376999999998</v>
      </c>
      <c r="I84" s="14">
        <v>23.816362999999999</v>
      </c>
      <c r="J84" s="14">
        <v>12812</v>
      </c>
      <c r="K84" s="14"/>
      <c r="L84" s="14" t="s">
        <v>1722</v>
      </c>
      <c r="M84" s="14">
        <v>0</v>
      </c>
      <c r="N84" s="14"/>
      <c r="O84" s="19">
        <v>40543</v>
      </c>
      <c r="P84" s="14">
        <v>80</v>
      </c>
      <c r="Q84" s="14" t="s">
        <v>1729</v>
      </c>
      <c r="R84" s="14">
        <v>0</v>
      </c>
      <c r="S84" s="14" t="s">
        <v>1729</v>
      </c>
      <c r="T84" s="22">
        <f t="shared" si="1"/>
        <v>20</v>
      </c>
      <c r="U84" s="14" t="s">
        <v>1729</v>
      </c>
      <c r="V84" s="14"/>
      <c r="W84" s="14"/>
      <c r="X84" s="14"/>
      <c r="Y84" s="14"/>
      <c r="Z84" s="14"/>
      <c r="AA84" s="14"/>
      <c r="AB84" s="14"/>
      <c r="AC84" s="14"/>
      <c r="AD84" s="14"/>
      <c r="AE84" s="14"/>
      <c r="AF84" s="14"/>
      <c r="AG84" s="14"/>
      <c r="AH84" s="14"/>
      <c r="AI84" s="14"/>
      <c r="AJ84" s="14"/>
      <c r="AK84" s="14"/>
      <c r="AL84" s="23"/>
      <c r="AM84" s="38" t="s">
        <v>1457</v>
      </c>
      <c r="AN84" s="19">
        <v>45291</v>
      </c>
      <c r="AO84" s="19"/>
      <c r="AP84" s="19"/>
    </row>
    <row r="85" spans="1:42" x14ac:dyDescent="0.2">
      <c r="A85" s="14">
        <v>1</v>
      </c>
      <c r="B85" s="14" t="s">
        <v>1718</v>
      </c>
      <c r="C85" s="14" t="s">
        <v>1826</v>
      </c>
      <c r="D85" s="14" t="s">
        <v>1827</v>
      </c>
      <c r="E85" s="32" t="s">
        <v>2602</v>
      </c>
      <c r="F85" s="32" t="s">
        <v>2590</v>
      </c>
      <c r="G85" s="14" t="s">
        <v>1736</v>
      </c>
      <c r="H85" s="14">
        <v>43.468789999999998</v>
      </c>
      <c r="I85" s="14">
        <v>23.945401</v>
      </c>
      <c r="J85" s="14">
        <v>12743</v>
      </c>
      <c r="K85" s="14"/>
      <c r="L85" s="14" t="s">
        <v>1722</v>
      </c>
      <c r="M85" s="14">
        <v>0</v>
      </c>
      <c r="N85" s="14"/>
      <c r="O85" s="19">
        <v>40543</v>
      </c>
      <c r="P85" s="14">
        <v>75</v>
      </c>
      <c r="Q85" s="14" t="s">
        <v>1729</v>
      </c>
      <c r="R85" s="14">
        <v>0</v>
      </c>
      <c r="S85" s="14" t="s">
        <v>1729</v>
      </c>
      <c r="T85" s="22">
        <f t="shared" si="1"/>
        <v>25</v>
      </c>
      <c r="U85" s="14" t="s">
        <v>1729</v>
      </c>
      <c r="V85" s="14"/>
      <c r="W85" s="14"/>
      <c r="X85" s="14"/>
      <c r="Y85" s="14"/>
      <c r="Z85" s="14"/>
      <c r="AA85" s="14"/>
      <c r="AB85" s="14"/>
      <c r="AC85" s="14"/>
      <c r="AD85" s="14"/>
      <c r="AE85" s="14"/>
      <c r="AF85" s="14"/>
      <c r="AG85" s="14"/>
      <c r="AH85" s="14"/>
      <c r="AI85" s="14"/>
      <c r="AJ85" s="14"/>
      <c r="AK85" s="14"/>
      <c r="AL85" s="23"/>
      <c r="AM85" s="38" t="s">
        <v>1458</v>
      </c>
      <c r="AN85" s="19">
        <v>45291</v>
      </c>
      <c r="AO85" s="19"/>
      <c r="AP85" s="19"/>
    </row>
    <row r="86" spans="1:42" x14ac:dyDescent="0.2">
      <c r="A86" s="14">
        <v>1</v>
      </c>
      <c r="B86" s="14" t="s">
        <v>1718</v>
      </c>
      <c r="C86" s="14" t="s">
        <v>2100</v>
      </c>
      <c r="D86" s="14" t="s">
        <v>2101</v>
      </c>
      <c r="E86" s="32" t="s">
        <v>2602</v>
      </c>
      <c r="F86" s="32" t="s">
        <v>2590</v>
      </c>
      <c r="G86" s="14" t="s">
        <v>1736</v>
      </c>
      <c r="H86" s="14">
        <v>43.144022999999997</v>
      </c>
      <c r="I86" s="14">
        <v>23.71311</v>
      </c>
      <c r="J86" s="14">
        <v>12500</v>
      </c>
      <c r="K86" s="14"/>
      <c r="L86" s="14" t="s">
        <v>1722</v>
      </c>
      <c r="M86" s="14">
        <v>0</v>
      </c>
      <c r="N86" s="14"/>
      <c r="O86" s="19">
        <v>40543</v>
      </c>
      <c r="P86" s="14">
        <v>100</v>
      </c>
      <c r="Q86" s="14" t="s">
        <v>1729</v>
      </c>
      <c r="R86" s="14">
        <v>0</v>
      </c>
      <c r="S86" s="14" t="s">
        <v>1729</v>
      </c>
      <c r="T86" s="22">
        <f t="shared" si="1"/>
        <v>0</v>
      </c>
      <c r="U86" s="14" t="s">
        <v>1729</v>
      </c>
      <c r="V86" s="14"/>
      <c r="W86" s="14"/>
      <c r="X86" s="14"/>
      <c r="Y86" s="14"/>
      <c r="Z86" s="14"/>
      <c r="AA86" s="14"/>
      <c r="AB86" s="14"/>
      <c r="AC86" s="14"/>
      <c r="AD86" s="14"/>
      <c r="AE86" s="14"/>
      <c r="AF86" s="14"/>
      <c r="AG86" s="14"/>
      <c r="AH86" s="14"/>
      <c r="AI86" s="14"/>
      <c r="AJ86" s="14"/>
      <c r="AK86" s="14"/>
      <c r="AL86" s="23"/>
      <c r="AM86" s="38" t="s">
        <v>1457</v>
      </c>
      <c r="AN86" s="19"/>
      <c r="AO86" s="19"/>
      <c r="AP86" s="19"/>
    </row>
    <row r="87" spans="1:42" x14ac:dyDescent="0.2">
      <c r="A87" s="14">
        <v>1</v>
      </c>
      <c r="B87" s="14" t="s">
        <v>1718</v>
      </c>
      <c r="C87" s="14" t="s">
        <v>2191</v>
      </c>
      <c r="D87" s="14" t="s">
        <v>2192</v>
      </c>
      <c r="E87" s="32" t="s">
        <v>2608</v>
      </c>
      <c r="F87" s="32" t="s">
        <v>2586</v>
      </c>
      <c r="G87" s="14" t="s">
        <v>1748</v>
      </c>
      <c r="H87" s="14">
        <v>43.160508999999998</v>
      </c>
      <c r="I87" s="14">
        <v>26.811976999999999</v>
      </c>
      <c r="J87" s="14">
        <v>12453</v>
      </c>
      <c r="K87" s="14"/>
      <c r="L87" s="14" t="s">
        <v>1722</v>
      </c>
      <c r="M87" s="14">
        <v>0</v>
      </c>
      <c r="N87" s="14"/>
      <c r="O87" s="19">
        <v>40543</v>
      </c>
      <c r="P87" s="14">
        <v>95</v>
      </c>
      <c r="Q87" s="14" t="s">
        <v>1729</v>
      </c>
      <c r="R87" s="14">
        <v>0</v>
      </c>
      <c r="S87" s="14" t="s">
        <v>1729</v>
      </c>
      <c r="T87" s="22">
        <f t="shared" si="1"/>
        <v>5</v>
      </c>
      <c r="U87" s="14" t="s">
        <v>1729</v>
      </c>
      <c r="V87" s="14"/>
      <c r="W87" s="14"/>
      <c r="X87" s="14"/>
      <c r="Y87" s="14"/>
      <c r="Z87" s="14"/>
      <c r="AA87" s="14"/>
      <c r="AB87" s="14"/>
      <c r="AC87" s="14"/>
      <c r="AD87" s="14"/>
      <c r="AE87" s="14"/>
      <c r="AF87" s="14"/>
      <c r="AG87" s="14"/>
      <c r="AH87" s="14"/>
      <c r="AI87" s="14"/>
      <c r="AJ87" s="14"/>
      <c r="AK87" s="14"/>
      <c r="AL87" s="23"/>
      <c r="AM87" s="38" t="s">
        <v>1457</v>
      </c>
      <c r="AN87" s="19">
        <v>45291</v>
      </c>
      <c r="AO87" s="19"/>
      <c r="AP87" s="19"/>
    </row>
    <row r="88" spans="1:42" x14ac:dyDescent="0.2">
      <c r="A88" s="14">
        <v>1</v>
      </c>
      <c r="B88" s="14" t="s">
        <v>1718</v>
      </c>
      <c r="C88" s="14" t="s">
        <v>1973</v>
      </c>
      <c r="D88" s="14" t="s">
        <v>1974</v>
      </c>
      <c r="E88" s="32" t="s">
        <v>2604</v>
      </c>
      <c r="F88" s="32" t="s">
        <v>2590</v>
      </c>
      <c r="G88" s="14" t="s">
        <v>1745</v>
      </c>
      <c r="H88" s="14">
        <v>43.720379000000001</v>
      </c>
      <c r="I88" s="14">
        <v>26.828105999999998</v>
      </c>
      <c r="J88" s="14">
        <v>12337</v>
      </c>
      <c r="K88" s="14"/>
      <c r="L88" s="14" t="s">
        <v>1722</v>
      </c>
      <c r="M88" s="14">
        <v>0</v>
      </c>
      <c r="N88" s="14"/>
      <c r="O88" s="19">
        <v>40543</v>
      </c>
      <c r="P88" s="14">
        <v>93</v>
      </c>
      <c r="Q88" s="14" t="s">
        <v>1729</v>
      </c>
      <c r="R88" s="14">
        <v>0</v>
      </c>
      <c r="S88" s="14" t="s">
        <v>1729</v>
      </c>
      <c r="T88" s="22">
        <f t="shared" si="1"/>
        <v>7</v>
      </c>
      <c r="U88" s="14" t="s">
        <v>1729</v>
      </c>
      <c r="V88" s="14"/>
      <c r="W88" s="14"/>
      <c r="X88" s="14"/>
      <c r="Y88" s="14"/>
      <c r="Z88" s="14"/>
      <c r="AA88" s="14"/>
      <c r="AB88" s="14"/>
      <c r="AC88" s="14"/>
      <c r="AD88" s="14"/>
      <c r="AE88" s="14"/>
      <c r="AF88" s="14"/>
      <c r="AG88" s="14"/>
      <c r="AH88" s="14"/>
      <c r="AI88" s="14"/>
      <c r="AJ88" s="14"/>
      <c r="AK88" s="14"/>
      <c r="AL88" s="23"/>
      <c r="AM88" s="38" t="s">
        <v>1458</v>
      </c>
      <c r="AN88" s="19">
        <v>45291</v>
      </c>
      <c r="AO88" s="19"/>
      <c r="AP88" s="19"/>
    </row>
    <row r="89" spans="1:42" x14ac:dyDescent="0.2">
      <c r="A89" s="14">
        <v>1</v>
      </c>
      <c r="B89" s="14" t="s">
        <v>1718</v>
      </c>
      <c r="C89" s="14" t="s">
        <v>2132</v>
      </c>
      <c r="D89" s="14" t="s">
        <v>2133</v>
      </c>
      <c r="E89" s="32" t="s">
        <v>2608</v>
      </c>
      <c r="F89" s="32" t="s">
        <v>2586</v>
      </c>
      <c r="G89" s="14" t="s">
        <v>1748</v>
      </c>
      <c r="H89" s="14">
        <v>43.347555999999997</v>
      </c>
      <c r="I89" s="14">
        <v>27.198081999999999</v>
      </c>
      <c r="J89" s="14">
        <v>12253</v>
      </c>
      <c r="K89" s="14"/>
      <c r="L89" s="14" t="s">
        <v>1722</v>
      </c>
      <c r="M89" s="14">
        <v>0</v>
      </c>
      <c r="N89" s="14"/>
      <c r="O89" s="19">
        <v>40543</v>
      </c>
      <c r="P89" s="14">
        <v>100</v>
      </c>
      <c r="Q89" s="14" t="s">
        <v>1729</v>
      </c>
      <c r="R89" s="14">
        <v>0</v>
      </c>
      <c r="S89" s="14" t="s">
        <v>1729</v>
      </c>
      <c r="T89" s="22">
        <f t="shared" si="1"/>
        <v>0</v>
      </c>
      <c r="U89" s="14" t="s">
        <v>1729</v>
      </c>
      <c r="V89" s="14"/>
      <c r="W89" s="14"/>
      <c r="X89" s="14"/>
      <c r="Y89" s="14"/>
      <c r="Z89" s="14"/>
      <c r="AA89" s="14"/>
      <c r="AB89" s="14"/>
      <c r="AC89" s="14"/>
      <c r="AD89" s="14"/>
      <c r="AE89" s="14"/>
      <c r="AF89" s="14"/>
      <c r="AG89" s="14"/>
      <c r="AH89" s="14"/>
      <c r="AI89" s="14"/>
      <c r="AJ89" s="14"/>
      <c r="AK89" s="14"/>
      <c r="AL89" s="23"/>
      <c r="AM89" s="38" t="s">
        <v>1457</v>
      </c>
      <c r="AN89" s="19"/>
      <c r="AO89" s="19"/>
      <c r="AP89" s="19"/>
    </row>
    <row r="90" spans="1:42" x14ac:dyDescent="0.2">
      <c r="A90" s="14">
        <v>1</v>
      </c>
      <c r="B90" s="14" t="s">
        <v>1718</v>
      </c>
      <c r="C90" s="14" t="s">
        <v>2210</v>
      </c>
      <c r="D90" s="14" t="s">
        <v>2211</v>
      </c>
      <c r="E90" s="32" t="s">
        <v>2583</v>
      </c>
      <c r="F90" s="32" t="s">
        <v>2584</v>
      </c>
      <c r="G90" s="14" t="s">
        <v>1721</v>
      </c>
      <c r="H90" s="14">
        <v>41.883474</v>
      </c>
      <c r="I90" s="14">
        <v>23.471297</v>
      </c>
      <c r="J90" s="14">
        <v>11900</v>
      </c>
      <c r="K90" s="14"/>
      <c r="L90" s="14" t="s">
        <v>1722</v>
      </c>
      <c r="M90" s="14">
        <v>0</v>
      </c>
      <c r="N90" s="14"/>
      <c r="O90" s="19">
        <v>40543</v>
      </c>
      <c r="P90" s="14">
        <v>78</v>
      </c>
      <c r="Q90" s="14" t="s">
        <v>1729</v>
      </c>
      <c r="R90" s="14">
        <v>0</v>
      </c>
      <c r="S90" s="14" t="s">
        <v>1729</v>
      </c>
      <c r="T90" s="22">
        <f t="shared" si="1"/>
        <v>22</v>
      </c>
      <c r="U90" s="14" t="s">
        <v>1729</v>
      </c>
      <c r="V90" s="14"/>
      <c r="W90" s="14"/>
      <c r="X90" s="14"/>
      <c r="Y90" s="14"/>
      <c r="Z90" s="14"/>
      <c r="AA90" s="14"/>
      <c r="AB90" s="14"/>
      <c r="AC90" s="14"/>
      <c r="AD90" s="14"/>
      <c r="AE90" s="14"/>
      <c r="AF90" s="14"/>
      <c r="AG90" s="14"/>
      <c r="AH90" s="14"/>
      <c r="AI90" s="14"/>
      <c r="AJ90" s="14"/>
      <c r="AK90" s="14"/>
      <c r="AL90" s="23"/>
      <c r="AM90" s="38" t="s">
        <v>1457</v>
      </c>
      <c r="AN90" s="19">
        <v>45291</v>
      </c>
      <c r="AO90" s="19"/>
      <c r="AP90" s="19"/>
    </row>
    <row r="91" spans="1:42" x14ac:dyDescent="0.2">
      <c r="A91" s="14">
        <v>1</v>
      </c>
      <c r="B91" s="14" t="s">
        <v>1718</v>
      </c>
      <c r="C91" s="14" t="s">
        <v>2106</v>
      </c>
      <c r="D91" s="14" t="s">
        <v>2107</v>
      </c>
      <c r="E91" s="32" t="s">
        <v>2585</v>
      </c>
      <c r="F91" s="32" t="s">
        <v>2586</v>
      </c>
      <c r="G91" s="14" t="s">
        <v>1725</v>
      </c>
      <c r="H91" s="14">
        <v>42.170174000000003</v>
      </c>
      <c r="I91" s="14">
        <v>27.848341000000001</v>
      </c>
      <c r="J91" s="14">
        <v>11815</v>
      </c>
      <c r="K91" s="14"/>
      <c r="L91" s="14" t="s">
        <v>1722</v>
      </c>
      <c r="M91" s="14">
        <v>0</v>
      </c>
      <c r="N91" s="14"/>
      <c r="O91" s="19">
        <v>40543</v>
      </c>
      <c r="P91" s="14">
        <v>80</v>
      </c>
      <c r="Q91" s="14" t="s">
        <v>1729</v>
      </c>
      <c r="R91" s="14">
        <v>0</v>
      </c>
      <c r="S91" s="14" t="s">
        <v>1729</v>
      </c>
      <c r="T91" s="22">
        <f t="shared" si="1"/>
        <v>20</v>
      </c>
      <c r="U91" s="14" t="s">
        <v>1729</v>
      </c>
      <c r="V91" s="14"/>
      <c r="W91" s="14"/>
      <c r="X91" s="14"/>
      <c r="Y91" s="14"/>
      <c r="Z91" s="14"/>
      <c r="AA91" s="14"/>
      <c r="AB91" s="14"/>
      <c r="AC91" s="14"/>
      <c r="AD91" s="14"/>
      <c r="AE91" s="14"/>
      <c r="AF91" s="14"/>
      <c r="AG91" s="14"/>
      <c r="AH91" s="14"/>
      <c r="AI91" s="14"/>
      <c r="AJ91" s="14"/>
      <c r="AK91" s="14"/>
      <c r="AL91" s="23"/>
      <c r="AM91" s="38" t="s">
        <v>1457</v>
      </c>
      <c r="AN91" s="19">
        <v>45291</v>
      </c>
      <c r="AO91" s="19"/>
      <c r="AP91" s="19"/>
    </row>
    <row r="92" spans="1:42" x14ac:dyDescent="0.2">
      <c r="A92" s="14">
        <v>1</v>
      </c>
      <c r="B92" s="14" t="s">
        <v>1718</v>
      </c>
      <c r="C92" s="14" t="s">
        <v>1768</v>
      </c>
      <c r="D92" s="14" t="s">
        <v>1769</v>
      </c>
      <c r="E92" s="32" t="s">
        <v>2597</v>
      </c>
      <c r="F92" s="32" t="s">
        <v>2586</v>
      </c>
      <c r="G92" s="14" t="s">
        <v>1748</v>
      </c>
      <c r="H92" s="14">
        <v>43.193705000000001</v>
      </c>
      <c r="I92" s="14">
        <v>27.70673</v>
      </c>
      <c r="J92" s="14">
        <v>11533</v>
      </c>
      <c r="K92" s="14"/>
      <c r="L92" s="14" t="s">
        <v>1722</v>
      </c>
      <c r="M92" s="14">
        <v>0</v>
      </c>
      <c r="N92" s="14"/>
      <c r="O92" s="19">
        <v>40543</v>
      </c>
      <c r="P92" s="14">
        <v>100</v>
      </c>
      <c r="Q92" s="14" t="s">
        <v>1729</v>
      </c>
      <c r="R92" s="14">
        <v>0</v>
      </c>
      <c r="S92" s="14" t="s">
        <v>1729</v>
      </c>
      <c r="T92" s="22">
        <f t="shared" si="1"/>
        <v>0</v>
      </c>
      <c r="U92" s="14" t="s">
        <v>1729</v>
      </c>
      <c r="V92" s="14"/>
      <c r="W92" s="14"/>
      <c r="X92" s="14"/>
      <c r="Y92" s="14"/>
      <c r="Z92" s="14"/>
      <c r="AA92" s="14"/>
      <c r="AB92" s="14"/>
      <c r="AC92" s="14"/>
      <c r="AD92" s="14"/>
      <c r="AE92" s="14"/>
      <c r="AF92" s="14"/>
      <c r="AG92" s="14"/>
      <c r="AH92" s="14"/>
      <c r="AI92" s="14"/>
      <c r="AJ92" s="14"/>
      <c r="AK92" s="14"/>
      <c r="AL92" s="23"/>
      <c r="AM92" s="38" t="s">
        <v>1457</v>
      </c>
      <c r="AN92" s="19"/>
      <c r="AO92" s="19"/>
      <c r="AP92" s="19"/>
    </row>
    <row r="93" spans="1:42" x14ac:dyDescent="0.2">
      <c r="A93" s="14">
        <v>1</v>
      </c>
      <c r="B93" s="14" t="s">
        <v>1718</v>
      </c>
      <c r="C93" s="14" t="s">
        <v>1959</v>
      </c>
      <c r="D93" s="14" t="s">
        <v>1960</v>
      </c>
      <c r="E93" s="32" t="s">
        <v>2600</v>
      </c>
      <c r="F93" s="32" t="s">
        <v>2590</v>
      </c>
      <c r="G93" s="14" t="s">
        <v>1721</v>
      </c>
      <c r="H93" s="14">
        <v>42.828795999999997</v>
      </c>
      <c r="I93" s="14">
        <v>23.992376</v>
      </c>
      <c r="J93" s="14">
        <v>11509</v>
      </c>
      <c r="K93" s="14"/>
      <c r="L93" s="14" t="s">
        <v>1722</v>
      </c>
      <c r="M93" s="14">
        <v>0</v>
      </c>
      <c r="N93" s="14"/>
      <c r="O93" s="19">
        <v>40543</v>
      </c>
      <c r="P93" s="14">
        <v>100</v>
      </c>
      <c r="Q93" s="14" t="s">
        <v>1729</v>
      </c>
      <c r="R93" s="14">
        <v>0</v>
      </c>
      <c r="S93" s="14" t="s">
        <v>1729</v>
      </c>
      <c r="T93" s="22">
        <f t="shared" si="1"/>
        <v>0</v>
      </c>
      <c r="U93" s="14" t="s">
        <v>1729</v>
      </c>
      <c r="V93" s="14"/>
      <c r="W93" s="14"/>
      <c r="X93" s="14"/>
      <c r="Y93" s="14"/>
      <c r="Z93" s="14"/>
      <c r="AA93" s="14"/>
      <c r="AB93" s="14"/>
      <c r="AC93" s="14"/>
      <c r="AD93" s="14"/>
      <c r="AE93" s="14"/>
      <c r="AF93" s="14"/>
      <c r="AG93" s="14"/>
      <c r="AH93" s="14"/>
      <c r="AI93" s="14"/>
      <c r="AJ93" s="14"/>
      <c r="AK93" s="14"/>
      <c r="AL93" s="23"/>
      <c r="AM93" s="38" t="s">
        <v>1457</v>
      </c>
      <c r="AN93" s="19"/>
      <c r="AO93" s="19"/>
      <c r="AP93" s="19"/>
    </row>
    <row r="94" spans="1:42" x14ac:dyDescent="0.2">
      <c r="A94" s="14">
        <v>1</v>
      </c>
      <c r="B94" s="14" t="s">
        <v>1718</v>
      </c>
      <c r="C94" s="14" t="s">
        <v>2066</v>
      </c>
      <c r="D94" s="14" t="s">
        <v>2067</v>
      </c>
      <c r="E94" s="32" t="s">
        <v>2596</v>
      </c>
      <c r="F94" s="32" t="s">
        <v>2590</v>
      </c>
      <c r="G94" s="14" t="s">
        <v>1736</v>
      </c>
      <c r="H94" s="14">
        <v>43.359212999999997</v>
      </c>
      <c r="I94" s="14">
        <v>25.135791999999999</v>
      </c>
      <c r="J94" s="14">
        <v>11320</v>
      </c>
      <c r="K94" s="14"/>
      <c r="L94" s="14" t="s">
        <v>1722</v>
      </c>
      <c r="M94" s="14">
        <v>0</v>
      </c>
      <c r="N94" s="14"/>
      <c r="O94" s="19">
        <v>40543</v>
      </c>
      <c r="P94" s="14">
        <v>95</v>
      </c>
      <c r="Q94" s="14" t="s">
        <v>1729</v>
      </c>
      <c r="R94" s="14">
        <v>0</v>
      </c>
      <c r="S94" s="14" t="s">
        <v>1729</v>
      </c>
      <c r="T94" s="22">
        <f t="shared" si="1"/>
        <v>5</v>
      </c>
      <c r="U94" s="14" t="s">
        <v>1729</v>
      </c>
      <c r="V94" s="14"/>
      <c r="W94" s="14"/>
      <c r="X94" s="14"/>
      <c r="Y94" s="14"/>
      <c r="Z94" s="14"/>
      <c r="AA94" s="14"/>
      <c r="AB94" s="14"/>
      <c r="AC94" s="14"/>
      <c r="AD94" s="14"/>
      <c r="AE94" s="14"/>
      <c r="AF94" s="14"/>
      <c r="AG94" s="14"/>
      <c r="AH94" s="14"/>
      <c r="AI94" s="14"/>
      <c r="AJ94" s="14"/>
      <c r="AK94" s="14"/>
      <c r="AL94" s="23"/>
      <c r="AM94" s="38" t="s">
        <v>1458</v>
      </c>
      <c r="AN94" s="19">
        <v>45291</v>
      </c>
      <c r="AO94" s="19"/>
      <c r="AP94" s="19"/>
    </row>
    <row r="95" spans="1:42" x14ac:dyDescent="0.2">
      <c r="A95" s="14">
        <v>1</v>
      </c>
      <c r="B95" s="14" t="s">
        <v>1718</v>
      </c>
      <c r="C95" s="14" t="s">
        <v>2108</v>
      </c>
      <c r="D95" s="14" t="s">
        <v>2109</v>
      </c>
      <c r="E95" s="32" t="s">
        <v>2591</v>
      </c>
      <c r="F95" s="32" t="s">
        <v>2588</v>
      </c>
      <c r="G95" s="14" t="s">
        <v>1728</v>
      </c>
      <c r="H95" s="14">
        <v>41.529702999999998</v>
      </c>
      <c r="I95" s="14">
        <v>25.406390999999999</v>
      </c>
      <c r="J95" s="14">
        <v>11268</v>
      </c>
      <c r="K95" s="14"/>
      <c r="L95" s="14" t="s">
        <v>1722</v>
      </c>
      <c r="M95" s="14">
        <v>0</v>
      </c>
      <c r="N95" s="14"/>
      <c r="O95" s="19">
        <v>40543</v>
      </c>
      <c r="P95" s="14">
        <v>100</v>
      </c>
      <c r="Q95" s="14" t="s">
        <v>1729</v>
      </c>
      <c r="R95" s="14">
        <v>0</v>
      </c>
      <c r="S95" s="14" t="s">
        <v>1729</v>
      </c>
      <c r="T95" s="22">
        <f t="shared" si="1"/>
        <v>0</v>
      </c>
      <c r="U95" s="14" t="s">
        <v>1729</v>
      </c>
      <c r="V95" s="14"/>
      <c r="W95" s="14"/>
      <c r="X95" s="14"/>
      <c r="Y95" s="14"/>
      <c r="Z95" s="14"/>
      <c r="AA95" s="14"/>
      <c r="AB95" s="14"/>
      <c r="AC95" s="14"/>
      <c r="AD95" s="14"/>
      <c r="AE95" s="14"/>
      <c r="AF95" s="14"/>
      <c r="AG95" s="14"/>
      <c r="AH95" s="14"/>
      <c r="AI95" s="14"/>
      <c r="AJ95" s="14"/>
      <c r="AK95" s="14"/>
      <c r="AL95" s="23"/>
      <c r="AM95" s="38" t="s">
        <v>1457</v>
      </c>
      <c r="AN95" s="19"/>
      <c r="AO95" s="19"/>
      <c r="AP95" s="19"/>
    </row>
    <row r="96" spans="1:42" x14ac:dyDescent="0.2">
      <c r="A96" s="14">
        <v>1</v>
      </c>
      <c r="B96" s="14" t="s">
        <v>1718</v>
      </c>
      <c r="C96" s="14" t="s">
        <v>2080</v>
      </c>
      <c r="D96" s="14" t="s">
        <v>2081</v>
      </c>
      <c r="E96" s="32" t="s">
        <v>2610</v>
      </c>
      <c r="F96" s="32" t="s">
        <v>2590</v>
      </c>
      <c r="G96" s="14" t="s">
        <v>1736</v>
      </c>
      <c r="H96" s="14">
        <v>43.210186</v>
      </c>
      <c r="I96" s="14">
        <v>24.162939999999999</v>
      </c>
      <c r="J96" s="14">
        <v>11244</v>
      </c>
      <c r="K96" s="14"/>
      <c r="L96" s="14" t="s">
        <v>1722</v>
      </c>
      <c r="M96" s="14">
        <v>0</v>
      </c>
      <c r="N96" s="14"/>
      <c r="O96" s="19">
        <v>40543</v>
      </c>
      <c r="P96" s="14">
        <v>56</v>
      </c>
      <c r="Q96" s="14" t="s">
        <v>1729</v>
      </c>
      <c r="R96" s="14">
        <v>0</v>
      </c>
      <c r="S96" s="14" t="s">
        <v>1729</v>
      </c>
      <c r="T96" s="22">
        <f t="shared" si="1"/>
        <v>44</v>
      </c>
      <c r="U96" s="14" t="s">
        <v>1729</v>
      </c>
      <c r="V96" s="14"/>
      <c r="W96" s="14"/>
      <c r="X96" s="14"/>
      <c r="Y96" s="14"/>
      <c r="Z96" s="14"/>
      <c r="AA96" s="14"/>
      <c r="AB96" s="14"/>
      <c r="AC96" s="14"/>
      <c r="AD96" s="14"/>
      <c r="AE96" s="14"/>
      <c r="AF96" s="14"/>
      <c r="AG96" s="14"/>
      <c r="AH96" s="14"/>
      <c r="AI96" s="14"/>
      <c r="AJ96" s="14"/>
      <c r="AK96" s="14"/>
      <c r="AL96" s="23"/>
      <c r="AM96" s="38" t="s">
        <v>1457</v>
      </c>
      <c r="AN96" s="19">
        <v>45291</v>
      </c>
      <c r="AO96" s="19"/>
      <c r="AP96" s="19"/>
    </row>
    <row r="97" spans="1:42" x14ac:dyDescent="0.2">
      <c r="A97" s="14">
        <v>1</v>
      </c>
      <c r="B97" s="14" t="s">
        <v>1718</v>
      </c>
      <c r="C97" s="14" t="s">
        <v>2052</v>
      </c>
      <c r="D97" s="14" t="s">
        <v>2053</v>
      </c>
      <c r="E97" s="32" t="s">
        <v>2604</v>
      </c>
      <c r="F97" s="32" t="s">
        <v>2590</v>
      </c>
      <c r="G97" s="14" t="s">
        <v>1745</v>
      </c>
      <c r="H97" s="14">
        <v>43.796489999999999</v>
      </c>
      <c r="I97" s="14">
        <v>26.500060999999999</v>
      </c>
      <c r="J97" s="14">
        <v>11000</v>
      </c>
      <c r="K97" s="14"/>
      <c r="L97" s="14" t="s">
        <v>1722</v>
      </c>
      <c r="M97" s="14">
        <v>0</v>
      </c>
      <c r="N97" s="14"/>
      <c r="O97" s="19">
        <v>40543</v>
      </c>
      <c r="P97" s="14">
        <v>100</v>
      </c>
      <c r="Q97" s="14" t="s">
        <v>1729</v>
      </c>
      <c r="R97" s="14">
        <v>0</v>
      </c>
      <c r="S97" s="14" t="s">
        <v>1729</v>
      </c>
      <c r="T97" s="22">
        <f t="shared" si="1"/>
        <v>0</v>
      </c>
      <c r="U97" s="14" t="s">
        <v>1729</v>
      </c>
      <c r="V97" s="14"/>
      <c r="W97" s="14"/>
      <c r="X97" s="14"/>
      <c r="Y97" s="14"/>
      <c r="Z97" s="14"/>
      <c r="AA97" s="14"/>
      <c r="AB97" s="14"/>
      <c r="AC97" s="14"/>
      <c r="AD97" s="14"/>
      <c r="AE97" s="14"/>
      <c r="AF97" s="14"/>
      <c r="AG97" s="14"/>
      <c r="AH97" s="14"/>
      <c r="AI97" s="14"/>
      <c r="AJ97" s="14"/>
      <c r="AK97" s="14"/>
      <c r="AL97" s="23"/>
      <c r="AM97" s="38" t="s">
        <v>1457</v>
      </c>
      <c r="AN97" s="19"/>
      <c r="AO97" s="19"/>
      <c r="AP97" s="19"/>
    </row>
    <row r="98" spans="1:42" x14ac:dyDescent="0.2">
      <c r="A98" s="14">
        <v>1</v>
      </c>
      <c r="B98" s="14" t="s">
        <v>1718</v>
      </c>
      <c r="C98" s="14" t="s">
        <v>1871</v>
      </c>
      <c r="D98" s="14" t="s">
        <v>1872</v>
      </c>
      <c r="E98" s="32" t="s">
        <v>2595</v>
      </c>
      <c r="F98" s="32" t="s">
        <v>2590</v>
      </c>
      <c r="G98" s="14" t="s">
        <v>1748</v>
      </c>
      <c r="H98" s="14">
        <v>43.700308999999997</v>
      </c>
      <c r="I98" s="14">
        <v>28.036557999999999</v>
      </c>
      <c r="J98" s="14">
        <v>10981</v>
      </c>
      <c r="K98" s="14"/>
      <c r="L98" s="14" t="s">
        <v>1722</v>
      </c>
      <c r="M98" s="14">
        <v>0</v>
      </c>
      <c r="N98" s="14"/>
      <c r="O98" s="19">
        <v>40543</v>
      </c>
      <c r="P98" s="14">
        <v>42</v>
      </c>
      <c r="Q98" s="14" t="s">
        <v>1729</v>
      </c>
      <c r="R98" s="14">
        <v>0</v>
      </c>
      <c r="S98" s="14" t="s">
        <v>1729</v>
      </c>
      <c r="T98" s="22">
        <f t="shared" si="1"/>
        <v>58</v>
      </c>
      <c r="U98" s="14" t="s">
        <v>1729</v>
      </c>
      <c r="V98" s="14"/>
      <c r="W98" s="14"/>
      <c r="X98" s="14"/>
      <c r="Y98" s="14"/>
      <c r="Z98" s="14"/>
      <c r="AA98" s="14"/>
      <c r="AB98" s="14"/>
      <c r="AC98" s="14"/>
      <c r="AD98" s="14"/>
      <c r="AE98" s="14"/>
      <c r="AF98" s="14"/>
      <c r="AG98" s="14"/>
      <c r="AH98" s="14"/>
      <c r="AI98" s="14"/>
      <c r="AJ98" s="14"/>
      <c r="AK98" s="14"/>
      <c r="AL98" s="23"/>
      <c r="AM98" s="38" t="s">
        <v>1457</v>
      </c>
      <c r="AN98" s="19">
        <v>45291</v>
      </c>
      <c r="AO98" s="19"/>
      <c r="AP98" s="19"/>
    </row>
    <row r="99" spans="1:42" x14ac:dyDescent="0.2">
      <c r="A99" s="14">
        <v>1</v>
      </c>
      <c r="B99" s="14" t="s">
        <v>1718</v>
      </c>
      <c r="C99" s="14" t="s">
        <v>2327</v>
      </c>
      <c r="D99" s="14" t="s">
        <v>2328</v>
      </c>
      <c r="E99" s="32" t="s">
        <v>2595</v>
      </c>
      <c r="F99" s="32" t="s">
        <v>2590</v>
      </c>
      <c r="G99" s="14" t="s">
        <v>1748</v>
      </c>
      <c r="H99" s="14">
        <v>43.748578999999999</v>
      </c>
      <c r="I99" s="14">
        <v>27.406475</v>
      </c>
      <c r="J99" s="14">
        <v>10897</v>
      </c>
      <c r="K99" s="14"/>
      <c r="L99" s="14" t="s">
        <v>1722</v>
      </c>
      <c r="M99" s="14">
        <v>0</v>
      </c>
      <c r="N99" s="14"/>
      <c r="O99" s="19">
        <v>40543</v>
      </c>
      <c r="P99" s="14">
        <v>100</v>
      </c>
      <c r="Q99" s="14" t="s">
        <v>1729</v>
      </c>
      <c r="R99" s="14">
        <v>0</v>
      </c>
      <c r="S99" s="14" t="s">
        <v>1729</v>
      </c>
      <c r="T99" s="22">
        <f t="shared" si="1"/>
        <v>0</v>
      </c>
      <c r="U99" s="14" t="s">
        <v>1729</v>
      </c>
      <c r="V99" s="14"/>
      <c r="W99" s="14"/>
      <c r="X99" s="14"/>
      <c r="Y99" s="14"/>
      <c r="Z99" s="14"/>
      <c r="AA99" s="14"/>
      <c r="AB99" s="14"/>
      <c r="AC99" s="14"/>
      <c r="AD99" s="14"/>
      <c r="AE99" s="14"/>
      <c r="AF99" s="14"/>
      <c r="AG99" s="14"/>
      <c r="AH99" s="14"/>
      <c r="AI99" s="14"/>
      <c r="AJ99" s="14"/>
      <c r="AK99" s="14"/>
      <c r="AL99" s="23"/>
      <c r="AM99" s="38" t="s">
        <v>1458</v>
      </c>
      <c r="AN99" s="19"/>
      <c r="AO99" s="19"/>
      <c r="AP99" s="19"/>
    </row>
    <row r="100" spans="1:42" x14ac:dyDescent="0.2">
      <c r="A100" s="14">
        <v>1</v>
      </c>
      <c r="B100" s="14" t="s">
        <v>1718</v>
      </c>
      <c r="C100" s="14" t="s">
        <v>1758</v>
      </c>
      <c r="D100" s="14" t="s">
        <v>1759</v>
      </c>
      <c r="E100" s="32" t="s">
        <v>2596</v>
      </c>
      <c r="F100" s="32" t="s">
        <v>2590</v>
      </c>
      <c r="G100" s="14" t="s">
        <v>1736</v>
      </c>
      <c r="H100" s="14">
        <v>43.644044000000001</v>
      </c>
      <c r="I100" s="14">
        <v>25.125361999999999</v>
      </c>
      <c r="J100" s="14">
        <v>10894</v>
      </c>
      <c r="K100" s="14"/>
      <c r="L100" s="14" t="s">
        <v>1722</v>
      </c>
      <c r="M100" s="14">
        <v>0</v>
      </c>
      <c r="N100" s="14"/>
      <c r="O100" s="19">
        <v>40543</v>
      </c>
      <c r="P100" s="14">
        <v>93</v>
      </c>
      <c r="Q100" s="14" t="s">
        <v>1729</v>
      </c>
      <c r="R100" s="14">
        <v>0</v>
      </c>
      <c r="S100" s="14" t="s">
        <v>1729</v>
      </c>
      <c r="T100" s="22">
        <f t="shared" si="1"/>
        <v>7</v>
      </c>
      <c r="U100" s="14" t="s">
        <v>1729</v>
      </c>
      <c r="V100" s="14"/>
      <c r="W100" s="14"/>
      <c r="X100" s="14"/>
      <c r="Y100" s="14"/>
      <c r="Z100" s="14"/>
      <c r="AA100" s="14"/>
      <c r="AB100" s="14"/>
      <c r="AC100" s="14"/>
      <c r="AD100" s="14"/>
      <c r="AE100" s="14"/>
      <c r="AF100" s="14"/>
      <c r="AG100" s="14"/>
      <c r="AH100" s="14"/>
      <c r="AI100" s="14"/>
      <c r="AJ100" s="14"/>
      <c r="AK100" s="14"/>
      <c r="AL100" s="23"/>
      <c r="AM100" s="38" t="s">
        <v>1457</v>
      </c>
      <c r="AN100" s="19">
        <v>45291</v>
      </c>
      <c r="AO100" s="19"/>
      <c r="AP100" s="19"/>
    </row>
    <row r="101" spans="1:42" x14ac:dyDescent="0.2">
      <c r="A101" s="14">
        <v>1</v>
      </c>
      <c r="B101" s="14" t="s">
        <v>1718</v>
      </c>
      <c r="C101" s="14" t="s">
        <v>2042</v>
      </c>
      <c r="D101" s="14" t="s">
        <v>2043</v>
      </c>
      <c r="E101" s="32" t="s">
        <v>2593</v>
      </c>
      <c r="F101" s="32" t="s">
        <v>2588</v>
      </c>
      <c r="G101" s="14" t="s">
        <v>1728</v>
      </c>
      <c r="H101" s="14">
        <v>42.042606999999997</v>
      </c>
      <c r="I101" s="14">
        <v>24.464589</v>
      </c>
      <c r="J101" s="14">
        <v>10598</v>
      </c>
      <c r="K101" s="14"/>
      <c r="L101" s="14" t="s">
        <v>1722</v>
      </c>
      <c r="M101" s="14">
        <v>0</v>
      </c>
      <c r="N101" s="14"/>
      <c r="O101" s="19">
        <v>40543</v>
      </c>
      <c r="P101" s="14">
        <v>100</v>
      </c>
      <c r="Q101" s="14" t="s">
        <v>1729</v>
      </c>
      <c r="R101" s="14">
        <v>0</v>
      </c>
      <c r="S101" s="14" t="s">
        <v>1729</v>
      </c>
      <c r="T101" s="22">
        <f t="shared" si="1"/>
        <v>0</v>
      </c>
      <c r="U101" s="14" t="s">
        <v>1729</v>
      </c>
      <c r="V101" s="14"/>
      <c r="W101" s="14"/>
      <c r="X101" s="14"/>
      <c r="Y101" s="14"/>
      <c r="Z101" s="14"/>
      <c r="AA101" s="14"/>
      <c r="AB101" s="14"/>
      <c r="AC101" s="14"/>
      <c r="AD101" s="14"/>
      <c r="AE101" s="14"/>
      <c r="AF101" s="14"/>
      <c r="AG101" s="14"/>
      <c r="AH101" s="14"/>
      <c r="AI101" s="14"/>
      <c r="AJ101" s="14"/>
      <c r="AK101" s="14"/>
      <c r="AL101" s="23"/>
      <c r="AM101" s="38" t="s">
        <v>1457</v>
      </c>
      <c r="AN101" s="19"/>
      <c r="AO101" s="19"/>
      <c r="AP101" s="19"/>
    </row>
    <row r="102" spans="1:42" x14ac:dyDescent="0.2">
      <c r="A102" s="14">
        <v>1</v>
      </c>
      <c r="B102" s="14" t="s">
        <v>1718</v>
      </c>
      <c r="C102" s="14" t="s">
        <v>1815</v>
      </c>
      <c r="D102" s="14" t="s">
        <v>1816</v>
      </c>
      <c r="E102" s="32" t="s">
        <v>2585</v>
      </c>
      <c r="F102" s="32" t="s">
        <v>2586</v>
      </c>
      <c r="G102" s="14" t="s">
        <v>1725</v>
      </c>
      <c r="H102" s="14">
        <v>42.618119</v>
      </c>
      <c r="I102" s="14">
        <v>27.390491999999998</v>
      </c>
      <c r="J102" s="14">
        <v>10560</v>
      </c>
      <c r="K102" s="14"/>
      <c r="L102" s="14" t="s">
        <v>1722</v>
      </c>
      <c r="M102" s="14">
        <v>0</v>
      </c>
      <c r="N102" s="14"/>
      <c r="O102" s="19">
        <v>40543</v>
      </c>
      <c r="P102" s="14">
        <v>82</v>
      </c>
      <c r="Q102" s="14" t="s">
        <v>1729</v>
      </c>
      <c r="R102" s="14">
        <v>0</v>
      </c>
      <c r="S102" s="14" t="s">
        <v>1729</v>
      </c>
      <c r="T102" s="22">
        <f t="shared" si="1"/>
        <v>18</v>
      </c>
      <c r="U102" s="14" t="s">
        <v>1729</v>
      </c>
      <c r="V102" s="14"/>
      <c r="W102" s="14"/>
      <c r="X102" s="14"/>
      <c r="Y102" s="14"/>
      <c r="Z102" s="14"/>
      <c r="AA102" s="14"/>
      <c r="AB102" s="14"/>
      <c r="AC102" s="14"/>
      <c r="AD102" s="14"/>
      <c r="AE102" s="14"/>
      <c r="AF102" s="14"/>
      <c r="AG102" s="14"/>
      <c r="AH102" s="14"/>
      <c r="AI102" s="14"/>
      <c r="AJ102" s="14"/>
      <c r="AK102" s="14"/>
      <c r="AL102" s="23"/>
      <c r="AM102" s="38" t="s">
        <v>1457</v>
      </c>
      <c r="AN102" s="19">
        <v>42735</v>
      </c>
      <c r="AO102" s="19"/>
      <c r="AP102" s="19"/>
    </row>
    <row r="103" spans="1:42" x14ac:dyDescent="0.2">
      <c r="A103" s="14">
        <v>1</v>
      </c>
      <c r="B103" s="14" t="s">
        <v>1718</v>
      </c>
      <c r="C103" s="14" t="s">
        <v>2010</v>
      </c>
      <c r="D103" s="14" t="s">
        <v>2011</v>
      </c>
      <c r="E103" s="32" t="s">
        <v>2596</v>
      </c>
      <c r="F103" s="32" t="s">
        <v>2590</v>
      </c>
      <c r="G103" s="14" t="s">
        <v>1736</v>
      </c>
      <c r="H103" s="14">
        <v>43.493071</v>
      </c>
      <c r="I103" s="14">
        <v>24.080615000000002</v>
      </c>
      <c r="J103" s="14">
        <v>10500</v>
      </c>
      <c r="K103" s="14"/>
      <c r="L103" s="14" t="s">
        <v>1722</v>
      </c>
      <c r="M103" s="14">
        <v>0</v>
      </c>
      <c r="N103" s="14"/>
      <c r="O103" s="19">
        <v>40543</v>
      </c>
      <c r="P103" s="14">
        <v>34.9</v>
      </c>
      <c r="Q103" s="14" t="s">
        <v>1729</v>
      </c>
      <c r="R103" s="14">
        <v>0.2</v>
      </c>
      <c r="S103" s="14" t="s">
        <v>1729</v>
      </c>
      <c r="T103" s="22">
        <f t="shared" si="1"/>
        <v>64.899999999999991</v>
      </c>
      <c r="U103" s="14" t="s">
        <v>1729</v>
      </c>
      <c r="V103" s="14"/>
      <c r="W103" s="14"/>
      <c r="X103" s="14"/>
      <c r="Y103" s="14"/>
      <c r="Z103" s="14"/>
      <c r="AA103" s="14"/>
      <c r="AB103" s="14"/>
      <c r="AC103" s="14"/>
      <c r="AD103" s="14"/>
      <c r="AE103" s="14"/>
      <c r="AF103" s="14"/>
      <c r="AG103" s="14"/>
      <c r="AH103" s="14"/>
      <c r="AI103" s="14"/>
      <c r="AJ103" s="14"/>
      <c r="AK103" s="14"/>
      <c r="AL103" s="23"/>
      <c r="AM103" s="38" t="s">
        <v>1457</v>
      </c>
      <c r="AN103" s="19">
        <v>45291</v>
      </c>
      <c r="AO103" s="19"/>
      <c r="AP103" s="19"/>
    </row>
    <row r="104" spans="1:42" x14ac:dyDescent="0.2">
      <c r="A104" s="14">
        <v>1</v>
      </c>
      <c r="B104" s="14" t="s">
        <v>1718</v>
      </c>
      <c r="C104" s="14" t="s">
        <v>2154</v>
      </c>
      <c r="D104" s="14" t="s">
        <v>2155</v>
      </c>
      <c r="E104" s="32" t="s">
        <v>2607</v>
      </c>
      <c r="F104" s="32" t="s">
        <v>2590</v>
      </c>
      <c r="G104" s="14" t="s">
        <v>1745</v>
      </c>
      <c r="H104" s="14">
        <v>43.237527999999998</v>
      </c>
      <c r="I104" s="14">
        <v>25.307386000000001</v>
      </c>
      <c r="J104" s="14">
        <v>10491</v>
      </c>
      <c r="K104" s="14"/>
      <c r="L104" s="14" t="s">
        <v>1722</v>
      </c>
      <c r="M104" s="14">
        <v>0</v>
      </c>
      <c r="N104" s="14"/>
      <c r="O104" s="19">
        <v>40543</v>
      </c>
      <c r="P104" s="14">
        <v>98.1</v>
      </c>
      <c r="Q104" s="14" t="s">
        <v>1729</v>
      </c>
      <c r="R104" s="14">
        <v>0</v>
      </c>
      <c r="S104" s="14" t="s">
        <v>1729</v>
      </c>
      <c r="T104" s="22">
        <f t="shared" si="1"/>
        <v>1.9000000000000057</v>
      </c>
      <c r="U104" s="14" t="s">
        <v>1729</v>
      </c>
      <c r="V104" s="14"/>
      <c r="W104" s="14"/>
      <c r="X104" s="14"/>
      <c r="Y104" s="14"/>
      <c r="Z104" s="14"/>
      <c r="AA104" s="14"/>
      <c r="AB104" s="14"/>
      <c r="AC104" s="14"/>
      <c r="AD104" s="14"/>
      <c r="AE104" s="14"/>
      <c r="AF104" s="14"/>
      <c r="AG104" s="14"/>
      <c r="AH104" s="14"/>
      <c r="AI104" s="14"/>
      <c r="AJ104" s="14"/>
      <c r="AK104" s="14"/>
      <c r="AL104" s="23"/>
      <c r="AM104" s="38" t="s">
        <v>1457</v>
      </c>
      <c r="AN104" s="19"/>
      <c r="AO104" s="19"/>
      <c r="AP104" s="19"/>
    </row>
    <row r="105" spans="1:42" x14ac:dyDescent="0.2">
      <c r="A105" s="14">
        <v>1</v>
      </c>
      <c r="B105" s="14" t="s">
        <v>1718</v>
      </c>
      <c r="C105" s="14" t="s">
        <v>1955</v>
      </c>
      <c r="D105" s="14" t="s">
        <v>1956</v>
      </c>
      <c r="E105" s="32" t="s">
        <v>2613</v>
      </c>
      <c r="F105" s="32" t="s">
        <v>2588</v>
      </c>
      <c r="G105" s="14" t="s">
        <v>1725</v>
      </c>
      <c r="H105" s="14">
        <v>42.172018999999999</v>
      </c>
      <c r="I105" s="14">
        <v>26.569402</v>
      </c>
      <c r="J105" s="14">
        <v>10478</v>
      </c>
      <c r="K105" s="14"/>
      <c r="L105" s="14" t="s">
        <v>1722</v>
      </c>
      <c r="M105" s="14">
        <v>0</v>
      </c>
      <c r="N105" s="14"/>
      <c r="O105" s="19">
        <v>40543</v>
      </c>
      <c r="P105" s="3">
        <v>96</v>
      </c>
      <c r="Q105" s="14" t="s">
        <v>1729</v>
      </c>
      <c r="R105" s="14">
        <v>0</v>
      </c>
      <c r="S105" s="14" t="s">
        <v>1729</v>
      </c>
      <c r="T105" s="22">
        <f t="shared" si="1"/>
        <v>4</v>
      </c>
      <c r="U105" s="14" t="s">
        <v>1729</v>
      </c>
      <c r="V105" s="14"/>
      <c r="W105" s="14"/>
      <c r="X105" s="14"/>
      <c r="Y105" s="14"/>
      <c r="Z105" s="14"/>
      <c r="AA105" s="14"/>
      <c r="AB105" s="14"/>
      <c r="AC105" s="14"/>
      <c r="AD105" s="14"/>
      <c r="AE105" s="14"/>
      <c r="AF105" s="14"/>
      <c r="AG105" s="14"/>
      <c r="AH105" s="14"/>
      <c r="AI105" s="14"/>
      <c r="AJ105" s="14"/>
      <c r="AK105" s="14"/>
      <c r="AL105" s="23"/>
      <c r="AM105" s="38" t="s">
        <v>1457</v>
      </c>
      <c r="AN105" s="19">
        <v>44196</v>
      </c>
      <c r="AO105" s="19"/>
      <c r="AP105" s="19"/>
    </row>
    <row r="106" spans="1:42" x14ac:dyDescent="0.2">
      <c r="A106" s="14">
        <v>1</v>
      </c>
      <c r="B106" s="14" t="s">
        <v>1718</v>
      </c>
      <c r="C106" s="14" t="s">
        <v>1953</v>
      </c>
      <c r="D106" s="14" t="s">
        <v>1954</v>
      </c>
      <c r="E106" s="32" t="s">
        <v>2600</v>
      </c>
      <c r="F106" s="32" t="s">
        <v>2590</v>
      </c>
      <c r="G106" s="14" t="s">
        <v>1721</v>
      </c>
      <c r="H106" s="14">
        <v>42.669251000000003</v>
      </c>
      <c r="I106" s="14">
        <v>23.602132999999998</v>
      </c>
      <c r="J106" s="14">
        <v>10474</v>
      </c>
      <c r="K106" s="14"/>
      <c r="L106" s="14" t="s">
        <v>1722</v>
      </c>
      <c r="M106" s="14">
        <v>0</v>
      </c>
      <c r="N106" s="14"/>
      <c r="O106" s="19">
        <v>40543</v>
      </c>
      <c r="P106" s="14">
        <v>83</v>
      </c>
      <c r="Q106" s="14" t="s">
        <v>1729</v>
      </c>
      <c r="R106" s="14">
        <v>0</v>
      </c>
      <c r="S106" s="14" t="s">
        <v>1729</v>
      </c>
      <c r="T106" s="22">
        <f t="shared" si="1"/>
        <v>17</v>
      </c>
      <c r="U106" s="14" t="s">
        <v>1729</v>
      </c>
      <c r="V106" s="14"/>
      <c r="W106" s="14"/>
      <c r="X106" s="14"/>
      <c r="Y106" s="14"/>
      <c r="Z106" s="14"/>
      <c r="AA106" s="14"/>
      <c r="AB106" s="14"/>
      <c r="AC106" s="14"/>
      <c r="AD106" s="14"/>
      <c r="AE106" s="14"/>
      <c r="AF106" s="14"/>
      <c r="AG106" s="14"/>
      <c r="AH106" s="14"/>
      <c r="AI106" s="14"/>
      <c r="AJ106" s="14"/>
      <c r="AK106" s="14"/>
      <c r="AL106" s="23"/>
      <c r="AM106" s="38" t="s">
        <v>1458</v>
      </c>
      <c r="AN106" s="19">
        <v>45291</v>
      </c>
      <c r="AO106" s="19"/>
      <c r="AP106" s="19"/>
    </row>
    <row r="107" spans="1:42" x14ac:dyDescent="0.2">
      <c r="A107" s="14">
        <v>1</v>
      </c>
      <c r="B107" s="14" t="s">
        <v>1718</v>
      </c>
      <c r="C107" s="14" t="s">
        <v>2352</v>
      </c>
      <c r="D107" s="14" t="s">
        <v>2353</v>
      </c>
      <c r="E107" s="32" t="s">
        <v>2609</v>
      </c>
      <c r="F107" s="32" t="s">
        <v>2590</v>
      </c>
      <c r="G107" s="14" t="s">
        <v>1745</v>
      </c>
      <c r="H107" s="14">
        <v>42.866101</v>
      </c>
      <c r="I107" s="14">
        <v>25.491911999999999</v>
      </c>
      <c r="J107" s="14">
        <v>10425</v>
      </c>
      <c r="K107" s="14"/>
      <c r="L107" s="14" t="s">
        <v>1722</v>
      </c>
      <c r="M107" s="14">
        <v>0</v>
      </c>
      <c r="N107" s="14"/>
      <c r="O107" s="19">
        <v>40543</v>
      </c>
      <c r="P107" s="14">
        <v>87</v>
      </c>
      <c r="Q107" s="14" t="s">
        <v>1729</v>
      </c>
      <c r="R107" s="14">
        <v>0</v>
      </c>
      <c r="S107" s="14" t="s">
        <v>1729</v>
      </c>
      <c r="T107" s="22">
        <f t="shared" si="1"/>
        <v>13</v>
      </c>
      <c r="U107" s="14" t="s">
        <v>1729</v>
      </c>
      <c r="V107" s="14"/>
      <c r="W107" s="14"/>
      <c r="X107" s="14"/>
      <c r="Y107" s="14"/>
      <c r="Z107" s="14"/>
      <c r="AA107" s="14"/>
      <c r="AB107" s="14"/>
      <c r="AC107" s="14"/>
      <c r="AD107" s="14"/>
      <c r="AE107" s="14"/>
      <c r="AF107" s="14"/>
      <c r="AG107" s="14"/>
      <c r="AH107" s="14"/>
      <c r="AI107" s="14"/>
      <c r="AJ107" s="14"/>
      <c r="AK107" s="14"/>
      <c r="AL107" s="23"/>
      <c r="AM107" s="38" t="s">
        <v>1457</v>
      </c>
      <c r="AN107" s="19">
        <v>45291</v>
      </c>
      <c r="AO107" s="19"/>
      <c r="AP107" s="19"/>
    </row>
    <row r="108" spans="1:42" x14ac:dyDescent="0.2">
      <c r="A108" s="14">
        <v>1</v>
      </c>
      <c r="B108" s="14" t="s">
        <v>1718</v>
      </c>
      <c r="C108" s="14" t="s">
        <v>2258</v>
      </c>
      <c r="D108" s="14" t="s">
        <v>2259</v>
      </c>
      <c r="E108" s="32" t="s">
        <v>2587</v>
      </c>
      <c r="F108" s="32" t="s">
        <v>2588</v>
      </c>
      <c r="G108" s="14" t="s">
        <v>1728</v>
      </c>
      <c r="H108" s="14">
        <v>42.216436999999999</v>
      </c>
      <c r="I108" s="14">
        <v>24.125011000000001</v>
      </c>
      <c r="J108" s="14">
        <v>10300</v>
      </c>
      <c r="K108" s="14"/>
      <c r="L108" s="14" t="s">
        <v>1722</v>
      </c>
      <c r="M108" s="14">
        <v>0</v>
      </c>
      <c r="N108" s="14"/>
      <c r="O108" s="19">
        <v>40543</v>
      </c>
      <c r="P108" s="14">
        <v>100</v>
      </c>
      <c r="Q108" s="14" t="s">
        <v>1729</v>
      </c>
      <c r="R108" s="14">
        <v>0</v>
      </c>
      <c r="S108" s="14" t="s">
        <v>1729</v>
      </c>
      <c r="T108" s="22">
        <f t="shared" si="1"/>
        <v>0</v>
      </c>
      <c r="U108" s="14" t="s">
        <v>1729</v>
      </c>
      <c r="V108" s="14"/>
      <c r="W108" s="14"/>
      <c r="X108" s="14"/>
      <c r="Y108" s="14"/>
      <c r="Z108" s="14"/>
      <c r="AA108" s="14"/>
      <c r="AB108" s="14"/>
      <c r="AC108" s="14"/>
      <c r="AD108" s="14"/>
      <c r="AE108" s="14"/>
      <c r="AF108" s="14"/>
      <c r="AG108" s="14"/>
      <c r="AH108" s="14"/>
      <c r="AI108" s="14"/>
      <c r="AJ108" s="14"/>
      <c r="AK108" s="14"/>
      <c r="AL108" s="23"/>
      <c r="AM108" s="38" t="s">
        <v>1457</v>
      </c>
      <c r="AN108" s="19"/>
      <c r="AO108" s="19"/>
      <c r="AP108" s="19"/>
    </row>
    <row r="109" spans="1:42" x14ac:dyDescent="0.2">
      <c r="A109" s="14">
        <v>1</v>
      </c>
      <c r="B109" s="14" t="s">
        <v>1718</v>
      </c>
      <c r="C109" s="14" t="s">
        <v>1823</v>
      </c>
      <c r="D109" s="14" t="s">
        <v>1824</v>
      </c>
      <c r="E109" s="32" t="s">
        <v>2597</v>
      </c>
      <c r="F109" s="32" t="s">
        <v>2586</v>
      </c>
      <c r="G109" s="14" t="s">
        <v>1748</v>
      </c>
      <c r="H109" s="14">
        <v>42.876072999999998</v>
      </c>
      <c r="I109" s="14">
        <v>27.885093999999999</v>
      </c>
      <c r="J109" s="14">
        <v>10223</v>
      </c>
      <c r="K109" s="14"/>
      <c r="L109" s="14" t="s">
        <v>1722</v>
      </c>
      <c r="M109" s="14">
        <v>0</v>
      </c>
      <c r="N109" s="14"/>
      <c r="O109" s="19">
        <v>40543</v>
      </c>
      <c r="P109" s="14">
        <v>72</v>
      </c>
      <c r="Q109" s="14" t="s">
        <v>1729</v>
      </c>
      <c r="R109" s="14">
        <v>0</v>
      </c>
      <c r="S109" s="14" t="s">
        <v>1729</v>
      </c>
      <c r="T109" s="22">
        <f t="shared" si="1"/>
        <v>28</v>
      </c>
      <c r="U109" s="14" t="s">
        <v>1729</v>
      </c>
      <c r="V109" s="14"/>
      <c r="W109" s="14"/>
      <c r="X109" s="14"/>
      <c r="Y109" s="14"/>
      <c r="Z109" s="14"/>
      <c r="AA109" s="14"/>
      <c r="AB109" s="14"/>
      <c r="AC109" s="14"/>
      <c r="AD109" s="14"/>
      <c r="AE109" s="14"/>
      <c r="AF109" s="14"/>
      <c r="AG109" s="14"/>
      <c r="AH109" s="14"/>
      <c r="AI109" s="14"/>
      <c r="AJ109" s="14"/>
      <c r="AK109" s="14"/>
      <c r="AL109" s="23"/>
      <c r="AM109" s="38" t="s">
        <v>1457</v>
      </c>
      <c r="AN109" s="19">
        <v>45291</v>
      </c>
      <c r="AO109" s="19"/>
      <c r="AP109" s="19"/>
    </row>
    <row r="110" spans="1:42" x14ac:dyDescent="0.2">
      <c r="A110" s="14">
        <v>1</v>
      </c>
      <c r="B110" s="14" t="s">
        <v>1718</v>
      </c>
      <c r="C110" s="14" t="s">
        <v>2262</v>
      </c>
      <c r="D110" s="14" t="s">
        <v>2263</v>
      </c>
      <c r="E110" s="32" t="s">
        <v>2583</v>
      </c>
      <c r="F110" s="32" t="s">
        <v>2584</v>
      </c>
      <c r="G110" s="14" t="s">
        <v>1721</v>
      </c>
      <c r="H110" s="14">
        <v>41.892353999999997</v>
      </c>
      <c r="I110" s="14">
        <v>23.116097</v>
      </c>
      <c r="J110" s="14">
        <v>9877</v>
      </c>
      <c r="K110" s="14"/>
      <c r="L110" s="14" t="s">
        <v>1722</v>
      </c>
      <c r="M110" s="14">
        <v>0</v>
      </c>
      <c r="N110" s="14"/>
      <c r="O110" s="19">
        <v>42004</v>
      </c>
      <c r="P110" s="14">
        <v>90</v>
      </c>
      <c r="Q110" s="14" t="s">
        <v>1729</v>
      </c>
      <c r="R110" s="14">
        <v>0</v>
      </c>
      <c r="S110" s="14" t="s">
        <v>1729</v>
      </c>
      <c r="T110" s="22">
        <f t="shared" si="1"/>
        <v>10</v>
      </c>
      <c r="U110" s="14" t="s">
        <v>1729</v>
      </c>
      <c r="V110" s="14"/>
      <c r="W110" s="14"/>
      <c r="X110" s="14"/>
      <c r="Y110" s="14"/>
      <c r="Z110" s="14"/>
      <c r="AA110" s="14"/>
      <c r="AB110" s="14"/>
      <c r="AC110" s="14"/>
      <c r="AD110" s="14"/>
      <c r="AE110" s="14"/>
      <c r="AF110" s="14"/>
      <c r="AG110" s="14"/>
      <c r="AH110" s="14"/>
      <c r="AI110" s="14"/>
      <c r="AJ110" s="14"/>
      <c r="AK110" s="14"/>
      <c r="AL110" s="23"/>
      <c r="AM110" s="38" t="s">
        <v>1458</v>
      </c>
      <c r="AN110" s="19">
        <v>45291</v>
      </c>
      <c r="AO110" s="19"/>
      <c r="AP110" s="19"/>
    </row>
    <row r="111" spans="1:42" x14ac:dyDescent="0.2">
      <c r="A111" s="14">
        <v>1</v>
      </c>
      <c r="B111" s="14" t="s">
        <v>1718</v>
      </c>
      <c r="C111" s="14" t="s">
        <v>2329</v>
      </c>
      <c r="D111" s="14" t="s">
        <v>2330</v>
      </c>
      <c r="E111" s="32" t="s">
        <v>2610</v>
      </c>
      <c r="F111" s="32" t="s">
        <v>2590</v>
      </c>
      <c r="G111" s="14" t="s">
        <v>1736</v>
      </c>
      <c r="H111" s="14">
        <v>42.917729999999999</v>
      </c>
      <c r="I111" s="14">
        <v>24.257417</v>
      </c>
      <c r="J111" s="14">
        <v>9828</v>
      </c>
      <c r="K111" s="14"/>
      <c r="L111" s="14" t="s">
        <v>1722</v>
      </c>
      <c r="M111" s="14">
        <v>1</v>
      </c>
      <c r="N111" s="14" t="s">
        <v>1455</v>
      </c>
      <c r="O111" s="19">
        <v>42004</v>
      </c>
      <c r="P111" s="14">
        <v>38</v>
      </c>
      <c r="Q111" s="14" t="s">
        <v>1729</v>
      </c>
      <c r="R111" s="14">
        <v>0</v>
      </c>
      <c r="S111" s="14" t="s">
        <v>1729</v>
      </c>
      <c r="T111" s="22">
        <f t="shared" si="1"/>
        <v>62</v>
      </c>
      <c r="U111" s="14" t="s">
        <v>1729</v>
      </c>
      <c r="V111" s="14"/>
      <c r="W111" s="14"/>
      <c r="X111" s="14"/>
      <c r="Y111" s="14"/>
      <c r="Z111" s="14"/>
      <c r="AA111" s="14"/>
      <c r="AB111" s="14"/>
      <c r="AC111" s="14"/>
      <c r="AD111" s="14"/>
      <c r="AE111" s="14"/>
      <c r="AF111" s="14"/>
      <c r="AG111" s="14"/>
      <c r="AH111" s="14"/>
      <c r="AI111" s="14"/>
      <c r="AJ111" s="14"/>
      <c r="AK111" s="14"/>
      <c r="AL111" s="23"/>
      <c r="AM111" s="38" t="s">
        <v>1458</v>
      </c>
      <c r="AN111" s="19">
        <v>45291</v>
      </c>
      <c r="AO111" s="19"/>
      <c r="AP111" s="19"/>
    </row>
    <row r="112" spans="1:42" x14ac:dyDescent="0.2">
      <c r="A112" s="14">
        <v>1</v>
      </c>
      <c r="B112" s="14" t="s">
        <v>1718</v>
      </c>
      <c r="C112" s="14" t="s">
        <v>2008</v>
      </c>
      <c r="D112" s="14" t="s">
        <v>2009</v>
      </c>
      <c r="E112" s="32" t="s">
        <v>2585</v>
      </c>
      <c r="F112" s="32" t="s">
        <v>2586</v>
      </c>
      <c r="G112" s="14" t="s">
        <v>1725</v>
      </c>
      <c r="H112" s="14">
        <v>42.239384000000001</v>
      </c>
      <c r="I112" s="14">
        <v>27.766862</v>
      </c>
      <c r="J112" s="14">
        <v>9307</v>
      </c>
      <c r="K112" s="14"/>
      <c r="L112" s="14" t="s">
        <v>1722</v>
      </c>
      <c r="M112" s="14">
        <v>0</v>
      </c>
      <c r="N112" s="14"/>
      <c r="O112" s="19">
        <v>42004</v>
      </c>
      <c r="P112" s="14">
        <v>97</v>
      </c>
      <c r="Q112" s="14" t="s">
        <v>1729</v>
      </c>
      <c r="R112" s="14">
        <v>0</v>
      </c>
      <c r="S112" s="14" t="s">
        <v>1729</v>
      </c>
      <c r="T112" s="22">
        <f t="shared" si="1"/>
        <v>3</v>
      </c>
      <c r="U112" s="14" t="s">
        <v>1729</v>
      </c>
      <c r="V112" s="14"/>
      <c r="W112" s="14"/>
      <c r="X112" s="14"/>
      <c r="Y112" s="14"/>
      <c r="Z112" s="14"/>
      <c r="AA112" s="14"/>
      <c r="AB112" s="14"/>
      <c r="AC112" s="14"/>
      <c r="AD112" s="14"/>
      <c r="AE112" s="14"/>
      <c r="AF112" s="14"/>
      <c r="AG112" s="14"/>
      <c r="AH112" s="14"/>
      <c r="AI112" s="14"/>
      <c r="AJ112" s="14"/>
      <c r="AK112" s="14"/>
      <c r="AL112" s="23"/>
      <c r="AM112" s="38" t="s">
        <v>1457</v>
      </c>
      <c r="AN112" s="19">
        <v>45291</v>
      </c>
      <c r="AO112" s="19"/>
      <c r="AP112" s="19"/>
    </row>
    <row r="113" spans="1:42" x14ac:dyDescent="0.2">
      <c r="A113" s="14">
        <v>1</v>
      </c>
      <c r="B113" s="14" t="s">
        <v>1718</v>
      </c>
      <c r="C113" s="14" t="s">
        <v>2142</v>
      </c>
      <c r="D113" s="14" t="s">
        <v>2143</v>
      </c>
      <c r="E113" s="32" t="s">
        <v>2614</v>
      </c>
      <c r="F113" s="32" t="s">
        <v>2590</v>
      </c>
      <c r="G113" s="14" t="s">
        <v>1748</v>
      </c>
      <c r="H113" s="14">
        <v>43.106853999999998</v>
      </c>
      <c r="I113" s="14">
        <v>26.419841999999999</v>
      </c>
      <c r="J113" s="14">
        <v>8822</v>
      </c>
      <c r="K113" s="14"/>
      <c r="L113" s="14" t="s">
        <v>1722</v>
      </c>
      <c r="M113" s="14">
        <v>0</v>
      </c>
      <c r="N113" s="14"/>
      <c r="O113" s="19">
        <v>42004</v>
      </c>
      <c r="P113" s="14">
        <v>90</v>
      </c>
      <c r="Q113" s="14" t="s">
        <v>1729</v>
      </c>
      <c r="R113" s="14">
        <v>0</v>
      </c>
      <c r="S113" s="14" t="s">
        <v>1729</v>
      </c>
      <c r="T113" s="22">
        <f t="shared" si="1"/>
        <v>10</v>
      </c>
      <c r="U113" s="14" t="s">
        <v>1729</v>
      </c>
      <c r="V113" s="14"/>
      <c r="W113" s="14"/>
      <c r="X113" s="14"/>
      <c r="Y113" s="14"/>
      <c r="Z113" s="14"/>
      <c r="AA113" s="14"/>
      <c r="AB113" s="14"/>
      <c r="AC113" s="14"/>
      <c r="AD113" s="14"/>
      <c r="AE113" s="14"/>
      <c r="AF113" s="14"/>
      <c r="AG113" s="14"/>
      <c r="AH113" s="14"/>
      <c r="AI113" s="14"/>
      <c r="AJ113" s="14"/>
      <c r="AK113" s="14"/>
      <c r="AL113" s="23"/>
      <c r="AM113" s="38" t="s">
        <v>1458</v>
      </c>
      <c r="AN113" s="19">
        <v>45291</v>
      </c>
      <c r="AO113" s="19"/>
      <c r="AP113" s="19"/>
    </row>
    <row r="114" spans="1:42" x14ac:dyDescent="0.2">
      <c r="A114" s="14">
        <v>1</v>
      </c>
      <c r="B114" s="14" t="s">
        <v>1718</v>
      </c>
      <c r="C114" s="14" t="s">
        <v>2246</v>
      </c>
      <c r="D114" s="14" t="s">
        <v>2247</v>
      </c>
      <c r="E114" s="32" t="s">
        <v>2599</v>
      </c>
      <c r="F114" s="32" t="s">
        <v>2584</v>
      </c>
      <c r="G114" s="14" t="s">
        <v>1721</v>
      </c>
      <c r="H114" s="14">
        <v>42.294913000000001</v>
      </c>
      <c r="I114" s="14">
        <v>23.258177</v>
      </c>
      <c r="J114" s="14">
        <v>8816</v>
      </c>
      <c r="K114" s="14"/>
      <c r="L114" s="14" t="s">
        <v>1722</v>
      </c>
      <c r="M114" s="14">
        <v>0</v>
      </c>
      <c r="N114" s="14"/>
      <c r="O114" s="19">
        <v>42004</v>
      </c>
      <c r="P114" s="14">
        <v>95</v>
      </c>
      <c r="Q114" s="14" t="s">
        <v>1729</v>
      </c>
      <c r="R114" s="14">
        <v>0</v>
      </c>
      <c r="S114" s="14" t="s">
        <v>1729</v>
      </c>
      <c r="T114" s="22">
        <f t="shared" si="1"/>
        <v>5</v>
      </c>
      <c r="U114" s="14" t="s">
        <v>1729</v>
      </c>
      <c r="V114" s="14"/>
      <c r="W114" s="14"/>
      <c r="X114" s="14"/>
      <c r="Y114" s="14"/>
      <c r="Z114" s="14"/>
      <c r="AA114" s="14"/>
      <c r="AB114" s="14"/>
      <c r="AC114" s="14"/>
      <c r="AD114" s="14"/>
      <c r="AE114" s="14"/>
      <c r="AF114" s="14"/>
      <c r="AG114" s="14"/>
      <c r="AH114" s="14"/>
      <c r="AI114" s="14"/>
      <c r="AJ114" s="14"/>
      <c r="AK114" s="14"/>
      <c r="AL114" s="23"/>
      <c r="AM114" s="38" t="s">
        <v>1458</v>
      </c>
      <c r="AN114" s="19">
        <v>45291</v>
      </c>
      <c r="AO114" s="19"/>
      <c r="AP114" s="19"/>
    </row>
    <row r="115" spans="1:42" x14ac:dyDescent="0.2">
      <c r="A115" s="14">
        <v>1</v>
      </c>
      <c r="B115" s="14" t="s">
        <v>1718</v>
      </c>
      <c r="C115" s="14" t="s">
        <v>1941</v>
      </c>
      <c r="D115" s="14" t="s">
        <v>1942</v>
      </c>
      <c r="E115" s="32" t="s">
        <v>2594</v>
      </c>
      <c r="F115" s="32" t="s">
        <v>2590</v>
      </c>
      <c r="G115" s="14" t="s">
        <v>1745</v>
      </c>
      <c r="H115" s="14">
        <v>43.822946000000002</v>
      </c>
      <c r="I115" s="14">
        <v>27.141233</v>
      </c>
      <c r="J115" s="14">
        <v>8721</v>
      </c>
      <c r="K115" s="14"/>
      <c r="L115" s="14" t="s">
        <v>1722</v>
      </c>
      <c r="M115" s="14">
        <v>0</v>
      </c>
      <c r="N115" s="14"/>
      <c r="O115" s="19">
        <v>42004</v>
      </c>
      <c r="P115" s="14">
        <v>46</v>
      </c>
      <c r="Q115" s="14" t="s">
        <v>1729</v>
      </c>
      <c r="R115" s="14">
        <v>0</v>
      </c>
      <c r="S115" s="14" t="s">
        <v>1729</v>
      </c>
      <c r="T115" s="22">
        <f t="shared" si="1"/>
        <v>54</v>
      </c>
      <c r="U115" s="14" t="s">
        <v>1729</v>
      </c>
      <c r="V115" s="14"/>
      <c r="W115" s="14"/>
      <c r="X115" s="14"/>
      <c r="Y115" s="14"/>
      <c r="Z115" s="14"/>
      <c r="AA115" s="14"/>
      <c r="AB115" s="14"/>
      <c r="AC115" s="14"/>
      <c r="AD115" s="14"/>
      <c r="AE115" s="14"/>
      <c r="AF115" s="14"/>
      <c r="AG115" s="14"/>
      <c r="AH115" s="14"/>
      <c r="AI115" s="14"/>
      <c r="AJ115" s="14"/>
      <c r="AK115" s="14"/>
      <c r="AL115" s="23"/>
      <c r="AM115" s="38" t="s">
        <v>1458</v>
      </c>
      <c r="AN115" s="19">
        <v>45291</v>
      </c>
      <c r="AO115" s="19"/>
      <c r="AP115" s="19"/>
    </row>
    <row r="116" spans="1:42" x14ac:dyDescent="0.2">
      <c r="A116" s="14">
        <v>1</v>
      </c>
      <c r="B116" s="14" t="s">
        <v>1718</v>
      </c>
      <c r="C116" s="14" t="s">
        <v>2281</v>
      </c>
      <c r="D116" s="14" t="s">
        <v>2282</v>
      </c>
      <c r="E116" s="32" t="s">
        <v>2601</v>
      </c>
      <c r="F116" s="32" t="s">
        <v>2588</v>
      </c>
      <c r="G116" s="14" t="s">
        <v>1728</v>
      </c>
      <c r="H116" s="14">
        <v>41.655005000000003</v>
      </c>
      <c r="I116" s="14">
        <v>24.697035</v>
      </c>
      <c r="J116" s="14">
        <v>8400</v>
      </c>
      <c r="K116" s="14"/>
      <c r="L116" s="14" t="s">
        <v>1722</v>
      </c>
      <c r="M116" s="14">
        <v>0</v>
      </c>
      <c r="N116" s="14"/>
      <c r="O116" s="19">
        <v>42004</v>
      </c>
      <c r="P116" s="14">
        <v>70</v>
      </c>
      <c r="Q116" s="14" t="s">
        <v>1729</v>
      </c>
      <c r="R116" s="14">
        <v>0</v>
      </c>
      <c r="S116" s="14" t="s">
        <v>1729</v>
      </c>
      <c r="T116" s="22">
        <f t="shared" si="1"/>
        <v>30</v>
      </c>
      <c r="U116" s="14" t="s">
        <v>1729</v>
      </c>
      <c r="V116" s="14"/>
      <c r="W116" s="14"/>
      <c r="X116" s="14"/>
      <c r="Y116" s="14"/>
      <c r="Z116" s="14"/>
      <c r="AA116" s="14"/>
      <c r="AB116" s="14"/>
      <c r="AC116" s="14"/>
      <c r="AD116" s="14"/>
      <c r="AE116" s="14"/>
      <c r="AF116" s="14"/>
      <c r="AG116" s="14"/>
      <c r="AH116" s="14"/>
      <c r="AI116" s="14"/>
      <c r="AJ116" s="14"/>
      <c r="AK116" s="14"/>
      <c r="AL116" s="23"/>
      <c r="AM116" s="38" t="s">
        <v>1459</v>
      </c>
      <c r="AN116" s="19">
        <v>45291</v>
      </c>
      <c r="AO116" s="19"/>
      <c r="AP116" s="19"/>
    </row>
    <row r="117" spans="1:42" x14ac:dyDescent="0.2">
      <c r="A117" s="14">
        <v>1</v>
      </c>
      <c r="B117" s="14" t="s">
        <v>1718</v>
      </c>
      <c r="C117" s="14" t="s">
        <v>2212</v>
      </c>
      <c r="D117" s="14" t="s">
        <v>2213</v>
      </c>
      <c r="E117" s="32" t="s">
        <v>2587</v>
      </c>
      <c r="F117" s="32" t="s">
        <v>2588</v>
      </c>
      <c r="G117" s="14" t="s">
        <v>1728</v>
      </c>
      <c r="H117" s="14">
        <v>41.990575</v>
      </c>
      <c r="I117" s="14">
        <v>24.090157999999999</v>
      </c>
      <c r="J117" s="14">
        <v>7998</v>
      </c>
      <c r="K117" s="14"/>
      <c r="L117" s="14" t="s">
        <v>1722</v>
      </c>
      <c r="M117" s="14">
        <v>0</v>
      </c>
      <c r="N117" s="14"/>
      <c r="O117" s="19">
        <v>42004</v>
      </c>
      <c r="P117" s="14">
        <v>98</v>
      </c>
      <c r="Q117" s="14" t="s">
        <v>1729</v>
      </c>
      <c r="R117" s="14">
        <v>0</v>
      </c>
      <c r="S117" s="14" t="s">
        <v>1729</v>
      </c>
      <c r="T117" s="22">
        <f t="shared" si="1"/>
        <v>2</v>
      </c>
      <c r="U117" s="14" t="s">
        <v>1729</v>
      </c>
      <c r="V117" s="14"/>
      <c r="W117" s="14"/>
      <c r="X117" s="14"/>
      <c r="Y117" s="14"/>
      <c r="Z117" s="14"/>
      <c r="AA117" s="14"/>
      <c r="AB117" s="14"/>
      <c r="AC117" s="14"/>
      <c r="AD117" s="14"/>
      <c r="AE117" s="14"/>
      <c r="AF117" s="14"/>
      <c r="AG117" s="14"/>
      <c r="AH117" s="14"/>
      <c r="AI117" s="14"/>
      <c r="AJ117" s="14"/>
      <c r="AK117" s="14"/>
      <c r="AL117" s="23"/>
      <c r="AM117" s="38" t="s">
        <v>1458</v>
      </c>
      <c r="AN117" s="19"/>
      <c r="AO117" s="19"/>
      <c r="AP117" s="19"/>
    </row>
    <row r="118" spans="1:42" x14ac:dyDescent="0.2">
      <c r="A118" s="14">
        <v>1</v>
      </c>
      <c r="B118" s="14" t="s">
        <v>1718</v>
      </c>
      <c r="C118" s="14" t="s">
        <v>1897</v>
      </c>
      <c r="D118" s="14" t="s">
        <v>1898</v>
      </c>
      <c r="E118" s="32" t="s">
        <v>2605</v>
      </c>
      <c r="F118" s="32" t="s">
        <v>2588</v>
      </c>
      <c r="G118" s="14" t="s">
        <v>1725</v>
      </c>
      <c r="H118" s="14">
        <v>42.142884000000002</v>
      </c>
      <c r="I118" s="14">
        <v>25.875236000000001</v>
      </c>
      <c r="J118" s="14">
        <v>7781</v>
      </c>
      <c r="K118" s="14"/>
      <c r="L118" s="14" t="s">
        <v>1722</v>
      </c>
      <c r="M118" s="14">
        <v>0</v>
      </c>
      <c r="N118" s="14"/>
      <c r="O118" s="19">
        <v>42004</v>
      </c>
      <c r="P118" s="14">
        <v>95</v>
      </c>
      <c r="Q118" s="14" t="s">
        <v>1729</v>
      </c>
      <c r="R118" s="14">
        <v>0</v>
      </c>
      <c r="S118" s="14" t="s">
        <v>1729</v>
      </c>
      <c r="T118" s="22">
        <f t="shared" si="1"/>
        <v>5</v>
      </c>
      <c r="U118" s="14" t="s">
        <v>1729</v>
      </c>
      <c r="V118" s="14"/>
      <c r="W118" s="14"/>
      <c r="X118" s="14"/>
      <c r="Y118" s="14"/>
      <c r="Z118" s="14"/>
      <c r="AA118" s="14"/>
      <c r="AB118" s="14"/>
      <c r="AC118" s="14"/>
      <c r="AD118" s="14"/>
      <c r="AE118" s="14"/>
      <c r="AF118" s="14"/>
      <c r="AG118" s="14"/>
      <c r="AH118" s="14"/>
      <c r="AI118" s="14"/>
      <c r="AJ118" s="14"/>
      <c r="AK118" s="14"/>
      <c r="AL118" s="23"/>
      <c r="AM118" s="38" t="s">
        <v>1458</v>
      </c>
      <c r="AN118" s="19">
        <v>45291</v>
      </c>
      <c r="AO118" s="19"/>
      <c r="AP118" s="19"/>
    </row>
    <row r="119" spans="1:42" x14ac:dyDescent="0.2">
      <c r="A119" s="14">
        <v>1</v>
      </c>
      <c r="B119" s="14" t="s">
        <v>1718</v>
      </c>
      <c r="C119" s="14" t="s">
        <v>1811</v>
      </c>
      <c r="D119" s="14" t="s">
        <v>1812</v>
      </c>
      <c r="E119" s="32" t="s">
        <v>2585</v>
      </c>
      <c r="F119" s="32" t="s">
        <v>2586</v>
      </c>
      <c r="G119" s="14" t="s">
        <v>1725</v>
      </c>
      <c r="H119" s="14">
        <v>42.559820999999999</v>
      </c>
      <c r="I119" s="14">
        <v>27.509734000000002</v>
      </c>
      <c r="J119" s="14">
        <v>7700</v>
      </c>
      <c r="K119" s="14"/>
      <c r="L119" s="14" t="s">
        <v>1722</v>
      </c>
      <c r="M119" s="14">
        <v>0</v>
      </c>
      <c r="N119" s="14"/>
      <c r="O119" s="19">
        <v>42004</v>
      </c>
      <c r="P119" s="14">
        <v>93</v>
      </c>
      <c r="Q119" s="14" t="s">
        <v>1729</v>
      </c>
      <c r="R119" s="14">
        <v>0</v>
      </c>
      <c r="S119" s="14" t="s">
        <v>1729</v>
      </c>
      <c r="T119" s="22">
        <f t="shared" si="1"/>
        <v>7</v>
      </c>
      <c r="U119" s="14" t="s">
        <v>1729</v>
      </c>
      <c r="V119" s="14"/>
      <c r="W119" s="14"/>
      <c r="X119" s="14"/>
      <c r="Y119" s="14"/>
      <c r="Z119" s="14"/>
      <c r="AA119" s="14"/>
      <c r="AB119" s="14"/>
      <c r="AC119" s="14"/>
      <c r="AD119" s="14"/>
      <c r="AE119" s="14"/>
      <c r="AF119" s="14"/>
      <c r="AG119" s="14"/>
      <c r="AH119" s="14"/>
      <c r="AI119" s="14"/>
      <c r="AJ119" s="14"/>
      <c r="AK119" s="14"/>
      <c r="AL119" s="23"/>
      <c r="AM119" s="38" t="s">
        <v>1457</v>
      </c>
      <c r="AN119" s="19">
        <v>45291</v>
      </c>
      <c r="AO119" s="19"/>
      <c r="AP119" s="19"/>
    </row>
    <row r="120" spans="1:42" x14ac:dyDescent="0.2">
      <c r="A120" s="14">
        <v>1</v>
      </c>
      <c r="B120" s="14" t="s">
        <v>1718</v>
      </c>
      <c r="C120" s="14" t="s">
        <v>1969</v>
      </c>
      <c r="D120" s="14" t="s">
        <v>1970</v>
      </c>
      <c r="E120" s="32" t="s">
        <v>2601</v>
      </c>
      <c r="F120" s="32" t="s">
        <v>2588</v>
      </c>
      <c r="G120" s="14" t="s">
        <v>1728</v>
      </c>
      <c r="H120" s="14">
        <v>41.380482000000001</v>
      </c>
      <c r="I120" s="14">
        <v>25.094712999999999</v>
      </c>
      <c r="J120" s="14">
        <v>7671</v>
      </c>
      <c r="K120" s="14"/>
      <c r="L120" s="14" t="s">
        <v>1722</v>
      </c>
      <c r="M120" s="14">
        <v>0</v>
      </c>
      <c r="N120" s="14"/>
      <c r="O120" s="19">
        <v>42004</v>
      </c>
      <c r="P120" s="14">
        <v>84</v>
      </c>
      <c r="Q120" s="14" t="s">
        <v>1729</v>
      </c>
      <c r="R120" s="14">
        <v>0</v>
      </c>
      <c r="S120" s="14" t="s">
        <v>1729</v>
      </c>
      <c r="T120" s="22">
        <f t="shared" si="1"/>
        <v>16</v>
      </c>
      <c r="U120" s="14" t="s">
        <v>1729</v>
      </c>
      <c r="V120" s="14"/>
      <c r="W120" s="14"/>
      <c r="X120" s="14"/>
      <c r="Y120" s="14"/>
      <c r="Z120" s="14"/>
      <c r="AA120" s="14"/>
      <c r="AB120" s="14"/>
      <c r="AC120" s="14"/>
      <c r="AD120" s="14"/>
      <c r="AE120" s="14"/>
      <c r="AF120" s="14"/>
      <c r="AG120" s="14"/>
      <c r="AH120" s="14"/>
      <c r="AI120" s="14"/>
      <c r="AJ120" s="14"/>
      <c r="AK120" s="14"/>
      <c r="AL120" s="23"/>
      <c r="AM120" s="38" t="s">
        <v>1457</v>
      </c>
      <c r="AN120" s="19">
        <v>45291</v>
      </c>
      <c r="AO120" s="19"/>
      <c r="AP120" s="19"/>
    </row>
    <row r="121" spans="1:42" x14ac:dyDescent="0.2">
      <c r="A121" s="14">
        <v>1</v>
      </c>
      <c r="B121" s="14" t="s">
        <v>1718</v>
      </c>
      <c r="C121" s="14" t="s">
        <v>2254</v>
      </c>
      <c r="D121" s="14" t="s">
        <v>2255</v>
      </c>
      <c r="E121" s="32" t="s">
        <v>2600</v>
      </c>
      <c r="F121" s="32" t="s">
        <v>2590</v>
      </c>
      <c r="G121" s="14" t="s">
        <v>1721</v>
      </c>
      <c r="H121" s="14">
        <v>42.959840999999997</v>
      </c>
      <c r="I121" s="14">
        <v>23.352677</v>
      </c>
      <c r="J121" s="14">
        <v>7542</v>
      </c>
      <c r="K121" s="14"/>
      <c r="L121" s="14" t="s">
        <v>1722</v>
      </c>
      <c r="M121" s="14">
        <v>0</v>
      </c>
      <c r="N121" s="14"/>
      <c r="O121" s="19">
        <v>42004</v>
      </c>
      <c r="P121" s="14">
        <v>60</v>
      </c>
      <c r="Q121" s="14" t="s">
        <v>1729</v>
      </c>
      <c r="R121" s="14">
        <v>0</v>
      </c>
      <c r="S121" s="14" t="s">
        <v>1729</v>
      </c>
      <c r="T121" s="22">
        <f t="shared" si="1"/>
        <v>40</v>
      </c>
      <c r="U121" s="14" t="s">
        <v>1729</v>
      </c>
      <c r="V121" s="14"/>
      <c r="W121" s="14"/>
      <c r="X121" s="14"/>
      <c r="Y121" s="14"/>
      <c r="Z121" s="14"/>
      <c r="AA121" s="14"/>
      <c r="AB121" s="14"/>
      <c r="AC121" s="14"/>
      <c r="AD121" s="14"/>
      <c r="AE121" s="14"/>
      <c r="AF121" s="14"/>
      <c r="AG121" s="14"/>
      <c r="AH121" s="14"/>
      <c r="AI121" s="14"/>
      <c r="AJ121" s="14"/>
      <c r="AK121" s="14"/>
      <c r="AL121" s="23"/>
      <c r="AM121" s="38" t="s">
        <v>1458</v>
      </c>
      <c r="AN121" s="19">
        <v>45291</v>
      </c>
      <c r="AO121" s="19"/>
      <c r="AP121" s="19"/>
    </row>
    <row r="122" spans="1:42" x14ac:dyDescent="0.2">
      <c r="A122" s="14">
        <v>1</v>
      </c>
      <c r="B122" s="14" t="s">
        <v>1718</v>
      </c>
      <c r="C122" s="14" t="s">
        <v>2275</v>
      </c>
      <c r="D122" s="14" t="s">
        <v>2276</v>
      </c>
      <c r="E122" s="32" t="s">
        <v>2600</v>
      </c>
      <c r="F122" s="32" t="s">
        <v>2590</v>
      </c>
      <c r="G122" s="14" t="s">
        <v>1721</v>
      </c>
      <c r="H122" s="14">
        <v>42.851542000000002</v>
      </c>
      <c r="I122" s="14">
        <v>23.038311</v>
      </c>
      <c r="J122" s="14">
        <v>7329</v>
      </c>
      <c r="K122" s="14"/>
      <c r="L122" s="14" t="s">
        <v>1722</v>
      </c>
      <c r="M122" s="14">
        <v>0</v>
      </c>
      <c r="N122" s="14"/>
      <c r="O122" s="19">
        <v>42004</v>
      </c>
      <c r="P122" s="14">
        <v>100</v>
      </c>
      <c r="Q122" s="14" t="s">
        <v>1729</v>
      </c>
      <c r="R122" s="14">
        <v>0</v>
      </c>
      <c r="S122" s="14" t="s">
        <v>1729</v>
      </c>
      <c r="T122" s="22">
        <f t="shared" si="1"/>
        <v>0</v>
      </c>
      <c r="U122" s="14" t="s">
        <v>1729</v>
      </c>
      <c r="V122" s="14"/>
      <c r="W122" s="14"/>
      <c r="X122" s="14"/>
      <c r="Y122" s="14"/>
      <c r="Z122" s="14"/>
      <c r="AA122" s="14"/>
      <c r="AB122" s="14"/>
      <c r="AC122" s="14"/>
      <c r="AD122" s="14"/>
      <c r="AE122" s="14"/>
      <c r="AF122" s="14"/>
      <c r="AG122" s="14"/>
      <c r="AH122" s="14"/>
      <c r="AI122" s="14"/>
      <c r="AJ122" s="14"/>
      <c r="AK122" s="14"/>
      <c r="AL122" s="23"/>
      <c r="AM122" s="38" t="s">
        <v>1458</v>
      </c>
      <c r="AN122" s="19"/>
      <c r="AO122" s="19"/>
      <c r="AP122" s="19"/>
    </row>
    <row r="123" spans="1:42" x14ac:dyDescent="0.2">
      <c r="A123" s="14">
        <v>1</v>
      </c>
      <c r="B123" s="14" t="s">
        <v>1718</v>
      </c>
      <c r="C123" s="14" t="s">
        <v>1863</v>
      </c>
      <c r="D123" s="14" t="s">
        <v>1864</v>
      </c>
      <c r="E123" s="32" t="s">
        <v>2598</v>
      </c>
      <c r="F123" s="32" t="s">
        <v>2590</v>
      </c>
      <c r="G123" s="14" t="s">
        <v>1736</v>
      </c>
      <c r="H123" s="14">
        <v>43.195475999999999</v>
      </c>
      <c r="I123" s="14">
        <v>23.288177000000001</v>
      </c>
      <c r="J123" s="14">
        <v>7200</v>
      </c>
      <c r="K123" s="14"/>
      <c r="L123" s="14" t="s">
        <v>1722</v>
      </c>
      <c r="M123" s="14">
        <v>0</v>
      </c>
      <c r="N123" s="14"/>
      <c r="O123" s="19">
        <v>42004</v>
      </c>
      <c r="P123" s="14">
        <v>95</v>
      </c>
      <c r="Q123" s="14" t="s">
        <v>1729</v>
      </c>
      <c r="R123" s="14">
        <v>0</v>
      </c>
      <c r="S123" s="14" t="s">
        <v>1729</v>
      </c>
      <c r="T123" s="22">
        <f t="shared" si="1"/>
        <v>5</v>
      </c>
      <c r="U123" s="14" t="s">
        <v>1729</v>
      </c>
      <c r="V123" s="14"/>
      <c r="W123" s="14"/>
      <c r="X123" s="14"/>
      <c r="Y123" s="14"/>
      <c r="Z123" s="14"/>
      <c r="AA123" s="14"/>
      <c r="AB123" s="14"/>
      <c r="AC123" s="14"/>
      <c r="AD123" s="14"/>
      <c r="AE123" s="14"/>
      <c r="AF123" s="14"/>
      <c r="AG123" s="14"/>
      <c r="AH123" s="14"/>
      <c r="AI123" s="14"/>
      <c r="AJ123" s="14"/>
      <c r="AK123" s="14"/>
      <c r="AL123" s="23"/>
      <c r="AM123" s="38" t="s">
        <v>1457</v>
      </c>
      <c r="AN123" s="19">
        <v>45291</v>
      </c>
      <c r="AO123" s="19"/>
      <c r="AP123" s="19"/>
    </row>
    <row r="124" spans="1:42" x14ac:dyDescent="0.2">
      <c r="A124" s="14">
        <v>1</v>
      </c>
      <c r="B124" s="14" t="s">
        <v>1718</v>
      </c>
      <c r="C124" s="14" t="s">
        <v>2084</v>
      </c>
      <c r="D124" s="14" t="s">
        <v>2085</v>
      </c>
      <c r="E124" s="32" t="s">
        <v>2612</v>
      </c>
      <c r="F124" s="32" t="s">
        <v>2588</v>
      </c>
      <c r="G124" s="14" t="s">
        <v>1728</v>
      </c>
      <c r="H124" s="14">
        <v>41.844495999999999</v>
      </c>
      <c r="I124" s="14">
        <v>26.081029000000001</v>
      </c>
      <c r="J124" s="14">
        <v>7159</v>
      </c>
      <c r="K124" s="14"/>
      <c r="L124" s="14" t="s">
        <v>1722</v>
      </c>
      <c r="M124" s="14">
        <v>0</v>
      </c>
      <c r="N124" s="14"/>
      <c r="O124" s="19">
        <v>42004</v>
      </c>
      <c r="P124" s="14">
        <v>98</v>
      </c>
      <c r="Q124" s="14" t="s">
        <v>1729</v>
      </c>
      <c r="R124" s="14">
        <v>0</v>
      </c>
      <c r="S124" s="14" t="s">
        <v>1729</v>
      </c>
      <c r="T124" s="22">
        <f t="shared" si="1"/>
        <v>2</v>
      </c>
      <c r="U124" s="14" t="s">
        <v>1729</v>
      </c>
      <c r="V124" s="14"/>
      <c r="W124" s="14"/>
      <c r="X124" s="14"/>
      <c r="Y124" s="14"/>
      <c r="Z124" s="14"/>
      <c r="AA124" s="14"/>
      <c r="AB124" s="14"/>
      <c r="AC124" s="14"/>
      <c r="AD124" s="14"/>
      <c r="AE124" s="14"/>
      <c r="AF124" s="14"/>
      <c r="AG124" s="14"/>
      <c r="AH124" s="14"/>
      <c r="AI124" s="14"/>
      <c r="AJ124" s="14"/>
      <c r="AK124" s="14"/>
      <c r="AL124" s="23"/>
      <c r="AM124" s="38" t="s">
        <v>1458</v>
      </c>
      <c r="AN124" s="19"/>
      <c r="AO124" s="19"/>
      <c r="AP124" s="19"/>
    </row>
    <row r="125" spans="1:42" x14ac:dyDescent="0.2">
      <c r="A125" s="14">
        <v>1</v>
      </c>
      <c r="B125" s="14" t="s">
        <v>1718</v>
      </c>
      <c r="C125" s="14" t="s">
        <v>1939</v>
      </c>
      <c r="D125" s="14" t="s">
        <v>1940</v>
      </c>
      <c r="E125" s="32" t="s">
        <v>2609</v>
      </c>
      <c r="F125" s="32" t="s">
        <v>2590</v>
      </c>
      <c r="G125" s="14" t="s">
        <v>1745</v>
      </c>
      <c r="H125" s="14">
        <v>42.979019000000001</v>
      </c>
      <c r="I125" s="14">
        <v>25.477105999999999</v>
      </c>
      <c r="J125" s="14">
        <v>7101</v>
      </c>
      <c r="K125" s="14"/>
      <c r="L125" s="14" t="s">
        <v>1722</v>
      </c>
      <c r="M125" s="14">
        <v>0</v>
      </c>
      <c r="N125" s="14"/>
      <c r="O125" s="19">
        <v>42004</v>
      </c>
      <c r="P125" s="14">
        <v>71</v>
      </c>
      <c r="Q125" s="14" t="s">
        <v>1729</v>
      </c>
      <c r="R125" s="14">
        <v>0</v>
      </c>
      <c r="S125" s="14" t="s">
        <v>1729</v>
      </c>
      <c r="T125" s="22">
        <f t="shared" si="1"/>
        <v>29</v>
      </c>
      <c r="U125" s="14" t="s">
        <v>1729</v>
      </c>
      <c r="V125" s="14"/>
      <c r="W125" s="14"/>
      <c r="X125" s="14"/>
      <c r="Y125" s="14"/>
      <c r="Z125" s="14"/>
      <c r="AA125" s="14"/>
      <c r="AB125" s="14"/>
      <c r="AC125" s="14"/>
      <c r="AD125" s="14"/>
      <c r="AE125" s="14"/>
      <c r="AF125" s="14"/>
      <c r="AG125" s="14"/>
      <c r="AH125" s="14"/>
      <c r="AI125" s="14"/>
      <c r="AJ125" s="14"/>
      <c r="AK125" s="14"/>
      <c r="AL125" s="23"/>
      <c r="AM125" s="38" t="s">
        <v>1458</v>
      </c>
      <c r="AN125" s="19">
        <v>45291</v>
      </c>
      <c r="AO125" s="19"/>
      <c r="AP125" s="19"/>
    </row>
    <row r="126" spans="1:42" x14ac:dyDescent="0.2">
      <c r="A126" s="14">
        <v>1</v>
      </c>
      <c r="B126" s="14" t="s">
        <v>1718</v>
      </c>
      <c r="C126" s="14" t="s">
        <v>2038</v>
      </c>
      <c r="D126" s="14" t="s">
        <v>2039</v>
      </c>
      <c r="E126" s="32" t="s">
        <v>2595</v>
      </c>
      <c r="F126" s="32" t="s">
        <v>2586</v>
      </c>
      <c r="G126" s="14" t="s">
        <v>1748</v>
      </c>
      <c r="H126" s="14">
        <v>43.341849000000003</v>
      </c>
      <c r="I126" s="14">
        <v>28.053805000000001</v>
      </c>
      <c r="J126" s="14">
        <v>7038</v>
      </c>
      <c r="K126" s="14"/>
      <c r="L126" s="14" t="s">
        <v>1722</v>
      </c>
      <c r="M126" s="14">
        <v>0</v>
      </c>
      <c r="N126" s="14"/>
      <c r="O126" s="19">
        <v>42004</v>
      </c>
      <c r="P126" s="14">
        <v>97</v>
      </c>
      <c r="Q126" s="14" t="s">
        <v>1729</v>
      </c>
      <c r="R126" s="14">
        <v>0</v>
      </c>
      <c r="S126" s="14" t="s">
        <v>1729</v>
      </c>
      <c r="T126" s="22">
        <f t="shared" si="1"/>
        <v>3</v>
      </c>
      <c r="U126" s="14" t="s">
        <v>1729</v>
      </c>
      <c r="V126" s="14"/>
      <c r="W126" s="14"/>
      <c r="X126" s="14"/>
      <c r="Y126" s="14"/>
      <c r="Z126" s="14"/>
      <c r="AA126" s="14"/>
      <c r="AB126" s="14"/>
      <c r="AC126" s="14"/>
      <c r="AD126" s="14"/>
      <c r="AE126" s="14"/>
      <c r="AF126" s="14"/>
      <c r="AG126" s="14"/>
      <c r="AH126" s="14"/>
      <c r="AI126" s="14"/>
      <c r="AJ126" s="14"/>
      <c r="AK126" s="14"/>
      <c r="AL126" s="23"/>
      <c r="AM126" s="38" t="s">
        <v>1457</v>
      </c>
      <c r="AN126" s="19">
        <v>45291</v>
      </c>
      <c r="AO126" s="19"/>
      <c r="AP126" s="19"/>
    </row>
    <row r="127" spans="1:42" x14ac:dyDescent="0.2">
      <c r="A127" s="14">
        <v>1</v>
      </c>
      <c r="B127" s="14" t="s">
        <v>1718</v>
      </c>
      <c r="C127" s="14" t="s">
        <v>1917</v>
      </c>
      <c r="D127" s="14" t="s">
        <v>1918</v>
      </c>
      <c r="E127" s="32" t="s">
        <v>2583</v>
      </c>
      <c r="F127" s="32" t="s">
        <v>2584</v>
      </c>
      <c r="G127" s="14" t="s">
        <v>1721</v>
      </c>
      <c r="H127" s="14">
        <v>41.830694000000001</v>
      </c>
      <c r="I127" s="14">
        <v>23.563723</v>
      </c>
      <c r="J127" s="14">
        <v>6914</v>
      </c>
      <c r="K127" s="14"/>
      <c r="L127" s="14" t="s">
        <v>1722</v>
      </c>
      <c r="M127" s="14">
        <v>0</v>
      </c>
      <c r="N127" s="14"/>
      <c r="O127" s="19">
        <v>42004</v>
      </c>
      <c r="P127" s="14">
        <v>100</v>
      </c>
      <c r="Q127" s="14" t="s">
        <v>1729</v>
      </c>
      <c r="R127" s="14">
        <v>0</v>
      </c>
      <c r="S127" s="14" t="s">
        <v>1729</v>
      </c>
      <c r="T127" s="22">
        <f t="shared" si="1"/>
        <v>0</v>
      </c>
      <c r="U127" s="14" t="s">
        <v>1729</v>
      </c>
      <c r="V127" s="14"/>
      <c r="W127" s="14"/>
      <c r="X127" s="14"/>
      <c r="Y127" s="14"/>
      <c r="Z127" s="14"/>
      <c r="AA127" s="14"/>
      <c r="AB127" s="14"/>
      <c r="AC127" s="14"/>
      <c r="AD127" s="14"/>
      <c r="AE127" s="14"/>
      <c r="AF127" s="14"/>
      <c r="AG127" s="14"/>
      <c r="AH127" s="14"/>
      <c r="AI127" s="14"/>
      <c r="AJ127" s="14"/>
      <c r="AK127" s="14"/>
      <c r="AL127" s="23"/>
      <c r="AM127" s="38" t="s">
        <v>1458</v>
      </c>
      <c r="AN127" s="19"/>
      <c r="AO127" s="19"/>
      <c r="AP127" s="19"/>
    </row>
    <row r="128" spans="1:42" x14ac:dyDescent="0.2">
      <c r="A128" s="14">
        <v>1</v>
      </c>
      <c r="B128" s="14" t="s">
        <v>1718</v>
      </c>
      <c r="C128" s="14" t="s">
        <v>1951</v>
      </c>
      <c r="D128" s="14" t="s">
        <v>1952</v>
      </c>
      <c r="E128" s="32" t="s">
        <v>2607</v>
      </c>
      <c r="F128" s="32" t="s">
        <v>2590</v>
      </c>
      <c r="G128" s="14" t="s">
        <v>1745</v>
      </c>
      <c r="H128" s="14">
        <v>42.929814999999998</v>
      </c>
      <c r="I128" s="14">
        <v>25.878691</v>
      </c>
      <c r="J128" s="14">
        <v>6746</v>
      </c>
      <c r="K128" s="14"/>
      <c r="L128" s="14" t="s">
        <v>1722</v>
      </c>
      <c r="M128" s="14">
        <v>0</v>
      </c>
      <c r="N128" s="14"/>
      <c r="O128" s="19">
        <v>42004</v>
      </c>
      <c r="P128" s="14">
        <v>78</v>
      </c>
      <c r="Q128" s="14" t="s">
        <v>1729</v>
      </c>
      <c r="R128" s="14">
        <v>0</v>
      </c>
      <c r="S128" s="14" t="s">
        <v>1729</v>
      </c>
      <c r="T128" s="22">
        <f t="shared" si="1"/>
        <v>22</v>
      </c>
      <c r="U128" s="14" t="s">
        <v>1729</v>
      </c>
      <c r="V128" s="14"/>
      <c r="W128" s="14"/>
      <c r="X128" s="14"/>
      <c r="Y128" s="14"/>
      <c r="Z128" s="14"/>
      <c r="AA128" s="14"/>
      <c r="AB128" s="14"/>
      <c r="AC128" s="14"/>
      <c r="AD128" s="14"/>
      <c r="AE128" s="14"/>
      <c r="AF128" s="14"/>
      <c r="AG128" s="14"/>
      <c r="AH128" s="14"/>
      <c r="AI128" s="14"/>
      <c r="AJ128" s="14"/>
      <c r="AK128" s="14"/>
      <c r="AL128" s="23"/>
      <c r="AM128" s="38" t="s">
        <v>1458</v>
      </c>
      <c r="AN128" s="19">
        <v>45291</v>
      </c>
      <c r="AO128" s="19"/>
      <c r="AP128" s="19"/>
    </row>
    <row r="129" spans="1:42" x14ac:dyDescent="0.2">
      <c r="A129" s="14">
        <v>1</v>
      </c>
      <c r="B129" s="14" t="s">
        <v>1718</v>
      </c>
      <c r="C129" s="14" t="s">
        <v>2305</v>
      </c>
      <c r="D129" s="14" t="s">
        <v>2306</v>
      </c>
      <c r="E129" s="32" t="s">
        <v>2607</v>
      </c>
      <c r="F129" s="32" t="s">
        <v>2590</v>
      </c>
      <c r="G129" s="14" t="s">
        <v>1745</v>
      </c>
      <c r="H129" s="14">
        <v>43.225347999999997</v>
      </c>
      <c r="I129" s="14">
        <v>25.951936</v>
      </c>
      <c r="J129" s="14">
        <v>6571</v>
      </c>
      <c r="K129" s="14"/>
      <c r="L129" s="14" t="s">
        <v>1722</v>
      </c>
      <c r="M129" s="14">
        <v>0</v>
      </c>
      <c r="N129" s="14"/>
      <c r="O129" s="19">
        <v>42004</v>
      </c>
      <c r="P129" s="14">
        <v>99</v>
      </c>
      <c r="Q129" s="14" t="s">
        <v>1729</v>
      </c>
      <c r="R129" s="14">
        <v>0</v>
      </c>
      <c r="S129" s="14" t="s">
        <v>1729</v>
      </c>
      <c r="T129" s="22">
        <f t="shared" si="1"/>
        <v>1</v>
      </c>
      <c r="U129" s="14" t="s">
        <v>1729</v>
      </c>
      <c r="V129" s="14"/>
      <c r="W129" s="14"/>
      <c r="X129" s="14"/>
      <c r="Y129" s="14"/>
      <c r="Z129" s="14"/>
      <c r="AA129" s="14"/>
      <c r="AB129" s="14"/>
      <c r="AC129" s="14"/>
      <c r="AD129" s="14"/>
      <c r="AE129" s="14"/>
      <c r="AF129" s="14"/>
      <c r="AG129" s="14"/>
      <c r="AH129" s="14"/>
      <c r="AI129" s="14"/>
      <c r="AJ129" s="14"/>
      <c r="AK129" s="14"/>
      <c r="AL129" s="23"/>
      <c r="AM129" s="38" t="s">
        <v>1458</v>
      </c>
      <c r="AN129" s="19"/>
      <c r="AO129" s="19"/>
      <c r="AP129" s="19"/>
    </row>
    <row r="130" spans="1:42" x14ac:dyDescent="0.2">
      <c r="A130" s="14">
        <v>1</v>
      </c>
      <c r="B130" s="14" t="s">
        <v>1718</v>
      </c>
      <c r="C130" s="14" t="s">
        <v>1919</v>
      </c>
      <c r="D130" s="14" t="s">
        <v>1920</v>
      </c>
      <c r="E130" s="32" t="s">
        <v>2597</v>
      </c>
      <c r="F130" s="32" t="s">
        <v>2586</v>
      </c>
      <c r="G130" s="14" t="s">
        <v>1748</v>
      </c>
      <c r="H130" s="14">
        <v>42.991807000000001</v>
      </c>
      <c r="I130" s="14">
        <v>27.721285000000002</v>
      </c>
      <c r="J130" s="14">
        <v>6476</v>
      </c>
      <c r="K130" s="14"/>
      <c r="L130" s="14" t="s">
        <v>1722</v>
      </c>
      <c r="M130" s="14">
        <v>0</v>
      </c>
      <c r="N130" s="14"/>
      <c r="O130" s="19">
        <v>42004</v>
      </c>
      <c r="P130" s="14">
        <v>80</v>
      </c>
      <c r="Q130" s="14" t="s">
        <v>1729</v>
      </c>
      <c r="R130" s="14">
        <v>0</v>
      </c>
      <c r="S130" s="14" t="s">
        <v>1729</v>
      </c>
      <c r="T130" s="22">
        <f t="shared" si="1"/>
        <v>20</v>
      </c>
      <c r="U130" s="14" t="s">
        <v>1729</v>
      </c>
      <c r="V130" s="14"/>
      <c r="W130" s="14"/>
      <c r="X130" s="14"/>
      <c r="Y130" s="14"/>
      <c r="Z130" s="14"/>
      <c r="AA130" s="14"/>
      <c r="AB130" s="14"/>
      <c r="AC130" s="14"/>
      <c r="AD130" s="14"/>
      <c r="AE130" s="14"/>
      <c r="AF130" s="14"/>
      <c r="AG130" s="14"/>
      <c r="AH130" s="14"/>
      <c r="AI130" s="14"/>
      <c r="AJ130" s="14"/>
      <c r="AK130" s="14"/>
      <c r="AL130" s="23"/>
      <c r="AM130" s="38" t="s">
        <v>1457</v>
      </c>
      <c r="AN130" s="19">
        <v>45291</v>
      </c>
      <c r="AO130" s="19"/>
      <c r="AP130" s="19"/>
    </row>
    <row r="131" spans="1:42" x14ac:dyDescent="0.2">
      <c r="A131" s="14">
        <v>1</v>
      </c>
      <c r="B131" s="14" t="s">
        <v>1718</v>
      </c>
      <c r="C131" s="14" t="s">
        <v>2313</v>
      </c>
      <c r="D131" s="14" t="s">
        <v>2314</v>
      </c>
      <c r="E131" s="32" t="s">
        <v>2597</v>
      </c>
      <c r="F131" s="32" t="s">
        <v>2586</v>
      </c>
      <c r="G131" s="14" t="s">
        <v>1748</v>
      </c>
      <c r="H131" s="14">
        <v>43.328319999999998</v>
      </c>
      <c r="I131" s="14">
        <v>27.592431000000001</v>
      </c>
      <c r="J131" s="14">
        <v>6432</v>
      </c>
      <c r="K131" s="14"/>
      <c r="L131" s="14" t="s">
        <v>1722</v>
      </c>
      <c r="M131" s="14">
        <v>0</v>
      </c>
      <c r="N131" s="14"/>
      <c r="O131" s="19">
        <v>42004</v>
      </c>
      <c r="P131" s="14">
        <v>40</v>
      </c>
      <c r="Q131" s="14" t="s">
        <v>1729</v>
      </c>
      <c r="R131" s="14">
        <v>0</v>
      </c>
      <c r="S131" s="14" t="s">
        <v>1729</v>
      </c>
      <c r="T131" s="22">
        <f t="shared" ref="T131:T194" si="2">100-P131-R131</f>
        <v>60</v>
      </c>
      <c r="U131" s="14" t="s">
        <v>1729</v>
      </c>
      <c r="V131" s="14"/>
      <c r="W131" s="14"/>
      <c r="X131" s="14"/>
      <c r="Y131" s="14"/>
      <c r="Z131" s="14"/>
      <c r="AA131" s="14"/>
      <c r="AB131" s="14"/>
      <c r="AC131" s="14"/>
      <c r="AD131" s="14"/>
      <c r="AE131" s="14"/>
      <c r="AF131" s="14"/>
      <c r="AG131" s="14"/>
      <c r="AH131" s="14"/>
      <c r="AI131" s="14"/>
      <c r="AJ131" s="14"/>
      <c r="AK131" s="14"/>
      <c r="AL131" s="23"/>
      <c r="AM131" s="38" t="s">
        <v>1458</v>
      </c>
      <c r="AN131" s="19">
        <v>45291</v>
      </c>
      <c r="AO131" s="19"/>
      <c r="AP131" s="19"/>
    </row>
    <row r="132" spans="1:42" x14ac:dyDescent="0.2">
      <c r="A132" s="14">
        <v>1</v>
      </c>
      <c r="B132" s="14" t="s">
        <v>1718</v>
      </c>
      <c r="C132" s="14" t="s">
        <v>1907</v>
      </c>
      <c r="D132" s="14" t="s">
        <v>1908</v>
      </c>
      <c r="E132" s="32" t="s">
        <v>2601</v>
      </c>
      <c r="F132" s="32" t="s">
        <v>2588</v>
      </c>
      <c r="G132" s="14" t="s">
        <v>1728</v>
      </c>
      <c r="H132" s="14">
        <v>41.743163000000003</v>
      </c>
      <c r="I132" s="14">
        <v>24.396725</v>
      </c>
      <c r="J132" s="14">
        <v>6347</v>
      </c>
      <c r="K132" s="14"/>
      <c r="L132" s="14" t="s">
        <v>1722</v>
      </c>
      <c r="M132" s="14">
        <v>0</v>
      </c>
      <c r="N132" s="14"/>
      <c r="O132" s="19">
        <v>42004</v>
      </c>
      <c r="P132" s="14">
        <v>90</v>
      </c>
      <c r="Q132" s="14" t="s">
        <v>1729</v>
      </c>
      <c r="R132" s="14">
        <v>0</v>
      </c>
      <c r="S132" s="14" t="s">
        <v>1729</v>
      </c>
      <c r="T132" s="22">
        <f t="shared" si="2"/>
        <v>10</v>
      </c>
      <c r="U132" s="14" t="s">
        <v>1729</v>
      </c>
      <c r="V132" s="14"/>
      <c r="W132" s="14"/>
      <c r="X132" s="14"/>
      <c r="Y132" s="14"/>
      <c r="Z132" s="14"/>
      <c r="AA132" s="14"/>
      <c r="AB132" s="14"/>
      <c r="AC132" s="14"/>
      <c r="AD132" s="14"/>
      <c r="AE132" s="14"/>
      <c r="AF132" s="14"/>
      <c r="AG132" s="14"/>
      <c r="AH132" s="14"/>
      <c r="AI132" s="14"/>
      <c r="AJ132" s="14"/>
      <c r="AK132" s="14"/>
      <c r="AL132" s="23"/>
      <c r="AM132" s="38" t="s">
        <v>1458</v>
      </c>
      <c r="AN132" s="19">
        <v>45291</v>
      </c>
      <c r="AO132" s="19"/>
      <c r="AP132" s="19"/>
    </row>
    <row r="133" spans="1:42" x14ac:dyDescent="0.2">
      <c r="A133" s="14">
        <v>1</v>
      </c>
      <c r="B133" s="14" t="s">
        <v>1718</v>
      </c>
      <c r="C133" s="14" t="s">
        <v>2025</v>
      </c>
      <c r="D133" s="14" t="s">
        <v>2026</v>
      </c>
      <c r="E133" s="32" t="s">
        <v>2600</v>
      </c>
      <c r="F133" s="32" t="s">
        <v>2588</v>
      </c>
      <c r="G133" s="14" t="s">
        <v>1721</v>
      </c>
      <c r="H133" s="14">
        <v>42.310215999999997</v>
      </c>
      <c r="I133" s="14">
        <v>23.858087000000001</v>
      </c>
      <c r="J133" s="14">
        <v>6291</v>
      </c>
      <c r="K133" s="14"/>
      <c r="L133" s="14" t="s">
        <v>1722</v>
      </c>
      <c r="M133" s="14">
        <v>0</v>
      </c>
      <c r="N133" s="14"/>
      <c r="O133" s="19">
        <v>42004</v>
      </c>
      <c r="P133" s="14">
        <v>92</v>
      </c>
      <c r="Q133" s="14" t="s">
        <v>1729</v>
      </c>
      <c r="R133" s="14">
        <v>0</v>
      </c>
      <c r="S133" s="14" t="s">
        <v>1729</v>
      </c>
      <c r="T133" s="22">
        <f t="shared" si="2"/>
        <v>8</v>
      </c>
      <c r="U133" s="14" t="s">
        <v>1729</v>
      </c>
      <c r="V133" s="14"/>
      <c r="W133" s="14"/>
      <c r="X133" s="14"/>
      <c r="Y133" s="14"/>
      <c r="Z133" s="14"/>
      <c r="AA133" s="14"/>
      <c r="AB133" s="14"/>
      <c r="AC133" s="14"/>
      <c r="AD133" s="14"/>
      <c r="AE133" s="14"/>
      <c r="AF133" s="14"/>
      <c r="AG133" s="14"/>
      <c r="AH133" s="14"/>
      <c r="AI133" s="14"/>
      <c r="AJ133" s="14"/>
      <c r="AK133" s="14"/>
      <c r="AL133" s="23"/>
      <c r="AM133" s="38" t="s">
        <v>1458</v>
      </c>
      <c r="AN133" s="19">
        <v>45291</v>
      </c>
      <c r="AO133" s="19"/>
      <c r="AP133" s="19"/>
    </row>
    <row r="134" spans="1:42" x14ac:dyDescent="0.2">
      <c r="A134" s="14">
        <v>1</v>
      </c>
      <c r="B134" s="14" t="s">
        <v>1718</v>
      </c>
      <c r="C134" s="14" t="s">
        <v>2094</v>
      </c>
      <c r="D134" s="14" t="s">
        <v>2095</v>
      </c>
      <c r="E134" s="32" t="s">
        <v>2612</v>
      </c>
      <c r="F134" s="32" t="s">
        <v>2588</v>
      </c>
      <c r="G134" s="14" t="s">
        <v>1728</v>
      </c>
      <c r="H134" s="14">
        <v>42.032359999999997</v>
      </c>
      <c r="I134" s="14">
        <v>25.834458000000001</v>
      </c>
      <c r="J134" s="14">
        <v>6255</v>
      </c>
      <c r="K134" s="14"/>
      <c r="L134" s="14" t="s">
        <v>1722</v>
      </c>
      <c r="M134" s="14">
        <v>0</v>
      </c>
      <c r="N134" s="14"/>
      <c r="O134" s="19">
        <v>42004</v>
      </c>
      <c r="P134" s="14">
        <v>20</v>
      </c>
      <c r="Q134" s="14" t="s">
        <v>1729</v>
      </c>
      <c r="R134" s="14">
        <v>0</v>
      </c>
      <c r="S134" s="14" t="s">
        <v>1729</v>
      </c>
      <c r="T134" s="22">
        <f t="shared" si="2"/>
        <v>80</v>
      </c>
      <c r="U134" s="14" t="s">
        <v>1729</v>
      </c>
      <c r="V134" s="14"/>
      <c r="W134" s="14"/>
      <c r="X134" s="14"/>
      <c r="Y134" s="14"/>
      <c r="Z134" s="14"/>
      <c r="AA134" s="14"/>
      <c r="AB134" s="14"/>
      <c r="AC134" s="14"/>
      <c r="AD134" s="14"/>
      <c r="AE134" s="14"/>
      <c r="AF134" s="14"/>
      <c r="AG134" s="14"/>
      <c r="AH134" s="14"/>
      <c r="AI134" s="14"/>
      <c r="AJ134" s="14"/>
      <c r="AK134" s="14"/>
      <c r="AL134" s="23"/>
      <c r="AM134" s="38" t="s">
        <v>1458</v>
      </c>
      <c r="AN134" s="19">
        <v>45291</v>
      </c>
      <c r="AO134" s="19"/>
      <c r="AP134" s="19"/>
    </row>
    <row r="135" spans="1:42" x14ac:dyDescent="0.2">
      <c r="A135" s="14">
        <v>1</v>
      </c>
      <c r="B135" s="14" t="s">
        <v>1718</v>
      </c>
      <c r="C135" s="14" t="s">
        <v>2072</v>
      </c>
      <c r="D135" s="14" t="s">
        <v>2073</v>
      </c>
      <c r="E135" s="32" t="s">
        <v>2589</v>
      </c>
      <c r="F135" s="32" t="s">
        <v>2590</v>
      </c>
      <c r="G135" s="14" t="s">
        <v>1721</v>
      </c>
      <c r="H135" s="14">
        <v>42.603451</v>
      </c>
      <c r="I135" s="14">
        <v>23.493956000000001</v>
      </c>
      <c r="J135" s="14">
        <v>6250</v>
      </c>
      <c r="K135" s="14"/>
      <c r="L135" s="14" t="s">
        <v>1722</v>
      </c>
      <c r="M135" s="14">
        <v>0</v>
      </c>
      <c r="N135" s="14"/>
      <c r="O135" s="19">
        <v>42004</v>
      </c>
      <c r="P135" s="14">
        <v>0</v>
      </c>
      <c r="Q135" s="14" t="s">
        <v>1729</v>
      </c>
      <c r="R135" s="14">
        <v>0</v>
      </c>
      <c r="S135" s="14" t="s">
        <v>1729</v>
      </c>
      <c r="T135" s="22">
        <f t="shared" si="2"/>
        <v>100</v>
      </c>
      <c r="U135" s="14" t="s">
        <v>1729</v>
      </c>
      <c r="V135" s="14"/>
      <c r="W135" s="14"/>
      <c r="X135" s="14"/>
      <c r="Y135" s="14"/>
      <c r="Z135" s="14"/>
      <c r="AA135" s="14"/>
      <c r="AB135" s="14"/>
      <c r="AC135" s="14"/>
      <c r="AD135" s="14"/>
      <c r="AE135" s="14"/>
      <c r="AF135" s="14"/>
      <c r="AG135" s="14"/>
      <c r="AH135" s="14"/>
      <c r="AI135" s="14"/>
      <c r="AJ135" s="14"/>
      <c r="AK135" s="14"/>
      <c r="AL135" s="23"/>
      <c r="AM135" s="38" t="s">
        <v>1458</v>
      </c>
      <c r="AN135" s="19">
        <v>45291</v>
      </c>
      <c r="AO135" s="19"/>
      <c r="AP135" s="19"/>
    </row>
    <row r="136" spans="1:42" x14ac:dyDescent="0.2">
      <c r="A136" s="14">
        <v>1</v>
      </c>
      <c r="B136" s="14" t="s">
        <v>1718</v>
      </c>
      <c r="C136" s="14" t="s">
        <v>2030</v>
      </c>
      <c r="D136" s="14" t="s">
        <v>2031</v>
      </c>
      <c r="E136" s="32" t="s">
        <v>2611</v>
      </c>
      <c r="F136" s="32" t="s">
        <v>2586</v>
      </c>
      <c r="G136" s="14" t="s">
        <v>1725</v>
      </c>
      <c r="H136" s="14">
        <v>42.886279999999999</v>
      </c>
      <c r="I136" s="14">
        <v>26.449964000000001</v>
      </c>
      <c r="J136" s="14">
        <v>6224</v>
      </c>
      <c r="K136" s="14"/>
      <c r="L136" s="14" t="s">
        <v>1722</v>
      </c>
      <c r="M136" s="14">
        <v>0</v>
      </c>
      <c r="N136" s="14"/>
      <c r="O136" s="19">
        <v>42004</v>
      </c>
      <c r="P136" s="14">
        <v>80</v>
      </c>
      <c r="Q136" s="14" t="s">
        <v>1729</v>
      </c>
      <c r="R136" s="14">
        <v>0</v>
      </c>
      <c r="S136" s="14" t="s">
        <v>1729</v>
      </c>
      <c r="T136" s="22">
        <f t="shared" si="2"/>
        <v>20</v>
      </c>
      <c r="U136" s="14" t="s">
        <v>1729</v>
      </c>
      <c r="V136" s="14"/>
      <c r="W136" s="14"/>
      <c r="X136" s="14"/>
      <c r="Y136" s="14"/>
      <c r="Z136" s="14"/>
      <c r="AA136" s="14"/>
      <c r="AB136" s="14"/>
      <c r="AC136" s="14"/>
      <c r="AD136" s="14"/>
      <c r="AE136" s="14"/>
      <c r="AF136" s="14"/>
      <c r="AG136" s="14"/>
      <c r="AH136" s="14"/>
      <c r="AI136" s="14"/>
      <c r="AJ136" s="14"/>
      <c r="AK136" s="14"/>
      <c r="AL136" s="23"/>
      <c r="AM136" s="38" t="s">
        <v>1458</v>
      </c>
      <c r="AN136" s="19">
        <v>45291</v>
      </c>
      <c r="AO136" s="19"/>
      <c r="AP136" s="19"/>
    </row>
    <row r="137" spans="1:42" x14ac:dyDescent="0.2">
      <c r="A137" s="14">
        <v>1</v>
      </c>
      <c r="B137" s="14" t="s">
        <v>1718</v>
      </c>
      <c r="C137" s="14" t="s">
        <v>1778</v>
      </c>
      <c r="D137" s="14" t="s">
        <v>1779</v>
      </c>
      <c r="E137" s="32" t="s">
        <v>2600</v>
      </c>
      <c r="F137" s="32" t="s">
        <v>2590</v>
      </c>
      <c r="G137" s="14" t="s">
        <v>1721</v>
      </c>
      <c r="H137" s="14">
        <v>42.762715</v>
      </c>
      <c r="I137" s="14">
        <v>23.198846</v>
      </c>
      <c r="J137" s="14">
        <v>6155</v>
      </c>
      <c r="K137" s="14"/>
      <c r="L137" s="14" t="s">
        <v>1722</v>
      </c>
      <c r="M137" s="14">
        <v>0</v>
      </c>
      <c r="N137" s="14"/>
      <c r="O137" s="19">
        <v>42004</v>
      </c>
      <c r="P137" s="14">
        <v>80</v>
      </c>
      <c r="Q137" s="14" t="s">
        <v>1729</v>
      </c>
      <c r="R137" s="14">
        <v>0</v>
      </c>
      <c r="S137" s="14" t="s">
        <v>1729</v>
      </c>
      <c r="T137" s="22">
        <f t="shared" si="2"/>
        <v>20</v>
      </c>
      <c r="U137" s="14" t="s">
        <v>1729</v>
      </c>
      <c r="V137" s="14"/>
      <c r="W137" s="14"/>
      <c r="X137" s="14"/>
      <c r="Y137" s="14"/>
      <c r="Z137" s="14"/>
      <c r="AA137" s="14"/>
      <c r="AB137" s="14"/>
      <c r="AC137" s="14"/>
      <c r="AD137" s="14"/>
      <c r="AE137" s="14"/>
      <c r="AF137" s="14"/>
      <c r="AG137" s="14"/>
      <c r="AH137" s="14"/>
      <c r="AI137" s="14"/>
      <c r="AJ137" s="14"/>
      <c r="AK137" s="14"/>
      <c r="AL137" s="23"/>
      <c r="AM137" s="38" t="s">
        <v>1458</v>
      </c>
      <c r="AN137" s="19">
        <v>45291</v>
      </c>
      <c r="AO137" s="19"/>
      <c r="AP137" s="19"/>
    </row>
    <row r="138" spans="1:42" x14ac:dyDescent="0.2">
      <c r="A138" s="14">
        <v>1</v>
      </c>
      <c r="B138" s="14" t="s">
        <v>1718</v>
      </c>
      <c r="C138" s="14" t="s">
        <v>1885</v>
      </c>
      <c r="D138" s="14" t="s">
        <v>1886</v>
      </c>
      <c r="E138" s="32" t="s">
        <v>2611</v>
      </c>
      <c r="F138" s="32" t="s">
        <v>2586</v>
      </c>
      <c r="G138" s="14" t="s">
        <v>1725</v>
      </c>
      <c r="H138" s="14">
        <v>42.791646</v>
      </c>
      <c r="I138" s="14">
        <v>26.5488</v>
      </c>
      <c r="J138" s="14">
        <v>6062</v>
      </c>
      <c r="K138" s="14"/>
      <c r="L138" s="14" t="s">
        <v>1722</v>
      </c>
      <c r="M138" s="14">
        <v>0</v>
      </c>
      <c r="N138" s="14"/>
      <c r="O138" s="19">
        <v>42004</v>
      </c>
      <c r="P138" s="14">
        <v>0</v>
      </c>
      <c r="Q138" s="14" t="s">
        <v>1729</v>
      </c>
      <c r="R138" s="14">
        <v>0</v>
      </c>
      <c r="S138" s="14" t="s">
        <v>1729</v>
      </c>
      <c r="T138" s="22">
        <f t="shared" si="2"/>
        <v>100</v>
      </c>
      <c r="U138" s="14" t="s">
        <v>1729</v>
      </c>
      <c r="V138" s="14"/>
      <c r="W138" s="14"/>
      <c r="X138" s="14"/>
      <c r="Y138" s="14"/>
      <c r="Z138" s="14"/>
      <c r="AA138" s="14"/>
      <c r="AB138" s="14"/>
      <c r="AC138" s="14"/>
      <c r="AD138" s="14"/>
      <c r="AE138" s="14"/>
      <c r="AF138" s="14"/>
      <c r="AG138" s="14"/>
      <c r="AH138" s="14"/>
      <c r="AI138" s="14"/>
      <c r="AJ138" s="14"/>
      <c r="AK138" s="14"/>
      <c r="AL138" s="23"/>
      <c r="AM138" s="38" t="s">
        <v>1458</v>
      </c>
      <c r="AN138" s="19">
        <v>45291</v>
      </c>
      <c r="AO138" s="19"/>
      <c r="AP138" s="19"/>
    </row>
    <row r="139" spans="1:42" x14ac:dyDescent="0.2">
      <c r="A139" s="14">
        <v>1</v>
      </c>
      <c r="B139" s="14" t="s">
        <v>1718</v>
      </c>
      <c r="C139" s="14" t="s">
        <v>1921</v>
      </c>
      <c r="D139" s="14" t="s">
        <v>1922</v>
      </c>
      <c r="E139" s="32" t="s">
        <v>2600</v>
      </c>
      <c r="F139" s="32" t="s">
        <v>2588</v>
      </c>
      <c r="G139" s="14" t="s">
        <v>1721</v>
      </c>
      <c r="H139" s="14">
        <v>42.311110999999997</v>
      </c>
      <c r="I139" s="14">
        <v>23.760214000000001</v>
      </c>
      <c r="J139" s="14">
        <v>6050</v>
      </c>
      <c r="K139" s="14"/>
      <c r="L139" s="14" t="s">
        <v>1722</v>
      </c>
      <c r="M139" s="14">
        <v>0</v>
      </c>
      <c r="N139" s="14"/>
      <c r="O139" s="19">
        <v>42004</v>
      </c>
      <c r="P139" s="14">
        <v>92</v>
      </c>
      <c r="Q139" s="14" t="s">
        <v>1729</v>
      </c>
      <c r="R139" s="14">
        <v>0</v>
      </c>
      <c r="S139" s="14" t="s">
        <v>1729</v>
      </c>
      <c r="T139" s="22">
        <f t="shared" si="2"/>
        <v>8</v>
      </c>
      <c r="U139" s="14" t="s">
        <v>1729</v>
      </c>
      <c r="V139" s="14"/>
      <c r="W139" s="14"/>
      <c r="X139" s="14"/>
      <c r="Y139" s="14"/>
      <c r="Z139" s="14"/>
      <c r="AA139" s="14"/>
      <c r="AB139" s="14"/>
      <c r="AC139" s="14"/>
      <c r="AD139" s="14"/>
      <c r="AE139" s="14"/>
      <c r="AF139" s="14"/>
      <c r="AG139" s="14"/>
      <c r="AH139" s="14"/>
      <c r="AI139" s="14"/>
      <c r="AJ139" s="14"/>
      <c r="AK139" s="14"/>
      <c r="AL139" s="23"/>
      <c r="AM139" s="38" t="s">
        <v>1458</v>
      </c>
      <c r="AN139" s="19">
        <v>45291</v>
      </c>
      <c r="AO139" s="19"/>
      <c r="AP139" s="19"/>
    </row>
    <row r="140" spans="1:42" x14ac:dyDescent="0.2">
      <c r="A140" s="14">
        <v>1</v>
      </c>
      <c r="B140" s="14" t="s">
        <v>1718</v>
      </c>
      <c r="C140" s="14" t="s">
        <v>1776</v>
      </c>
      <c r="D140" s="14" t="s">
        <v>1777</v>
      </c>
      <c r="E140" s="32" t="s">
        <v>2599</v>
      </c>
      <c r="F140" s="32" t="s">
        <v>2584</v>
      </c>
      <c r="G140" s="14" t="s">
        <v>1721</v>
      </c>
      <c r="H140" s="14">
        <v>42.361350000000002</v>
      </c>
      <c r="I140" s="14">
        <v>22.997689999999999</v>
      </c>
      <c r="J140" s="14">
        <v>5898</v>
      </c>
      <c r="K140" s="14"/>
      <c r="L140" s="14" t="s">
        <v>1722</v>
      </c>
      <c r="M140" s="14">
        <v>0</v>
      </c>
      <c r="N140" s="14"/>
      <c r="O140" s="19">
        <v>42004</v>
      </c>
      <c r="P140" s="14">
        <v>90</v>
      </c>
      <c r="Q140" s="14" t="s">
        <v>1729</v>
      </c>
      <c r="R140" s="14">
        <v>0</v>
      </c>
      <c r="S140" s="14" t="s">
        <v>1729</v>
      </c>
      <c r="T140" s="22">
        <f t="shared" si="2"/>
        <v>10</v>
      </c>
      <c r="U140" s="14" t="s">
        <v>1729</v>
      </c>
      <c r="V140" s="14"/>
      <c r="W140" s="14"/>
      <c r="X140" s="14"/>
      <c r="Y140" s="14"/>
      <c r="Z140" s="14"/>
      <c r="AA140" s="14"/>
      <c r="AB140" s="14"/>
      <c r="AC140" s="14"/>
      <c r="AD140" s="14"/>
      <c r="AE140" s="14"/>
      <c r="AF140" s="14"/>
      <c r="AG140" s="14"/>
      <c r="AH140" s="14"/>
      <c r="AI140" s="14"/>
      <c r="AJ140" s="14"/>
      <c r="AK140" s="14"/>
      <c r="AL140" s="23"/>
      <c r="AM140" s="38" t="s">
        <v>1458</v>
      </c>
      <c r="AN140" s="19">
        <v>45291</v>
      </c>
      <c r="AO140" s="19"/>
      <c r="AP140" s="19"/>
    </row>
    <row r="141" spans="1:42" x14ac:dyDescent="0.2">
      <c r="A141" s="14">
        <v>1</v>
      </c>
      <c r="B141" s="14" t="s">
        <v>1718</v>
      </c>
      <c r="C141" s="14" t="s">
        <v>2227</v>
      </c>
      <c r="D141" s="14" t="s">
        <v>2228</v>
      </c>
      <c r="E141" s="32" t="s">
        <v>2585</v>
      </c>
      <c r="F141" s="32" t="s">
        <v>2586</v>
      </c>
      <c r="G141" s="14" t="s">
        <v>1725</v>
      </c>
      <c r="H141" s="14">
        <v>42.626005999999997</v>
      </c>
      <c r="I141" s="14">
        <v>27.486839</v>
      </c>
      <c r="J141" s="14">
        <v>5868</v>
      </c>
      <c r="K141" s="14"/>
      <c r="L141" s="14" t="s">
        <v>1722</v>
      </c>
      <c r="M141" s="14">
        <v>0</v>
      </c>
      <c r="N141" s="14"/>
      <c r="O141" s="19">
        <v>42004</v>
      </c>
      <c r="P141" s="14">
        <v>0</v>
      </c>
      <c r="Q141" s="14" t="s">
        <v>1729</v>
      </c>
      <c r="R141" s="14">
        <v>0</v>
      </c>
      <c r="S141" s="14" t="s">
        <v>1729</v>
      </c>
      <c r="T141" s="22">
        <f t="shared" si="2"/>
        <v>100</v>
      </c>
      <c r="U141" s="14" t="s">
        <v>1729</v>
      </c>
      <c r="V141" s="14"/>
      <c r="W141" s="14"/>
      <c r="X141" s="14"/>
      <c r="Y141" s="14"/>
      <c r="Z141" s="14"/>
      <c r="AA141" s="14"/>
      <c r="AB141" s="14"/>
      <c r="AC141" s="14"/>
      <c r="AD141" s="14"/>
      <c r="AE141" s="14"/>
      <c r="AF141" s="14"/>
      <c r="AG141" s="14"/>
      <c r="AH141" s="14"/>
      <c r="AI141" s="14"/>
      <c r="AJ141" s="14"/>
      <c r="AK141" s="14"/>
      <c r="AL141" s="23"/>
      <c r="AM141" s="38" t="s">
        <v>1457</v>
      </c>
      <c r="AN141" s="19">
        <v>45291</v>
      </c>
      <c r="AO141" s="19"/>
      <c r="AP141" s="19"/>
    </row>
    <row r="142" spans="1:42" x14ac:dyDescent="0.2">
      <c r="A142" s="14">
        <v>1</v>
      </c>
      <c r="B142" s="14" t="s">
        <v>1718</v>
      </c>
      <c r="C142" s="14" t="s">
        <v>1739</v>
      </c>
      <c r="D142" s="14" t="s">
        <v>1740</v>
      </c>
      <c r="E142" s="32" t="s">
        <v>2585</v>
      </c>
      <c r="F142" s="32" t="s">
        <v>2586</v>
      </c>
      <c r="G142" s="14" t="s">
        <v>1725</v>
      </c>
      <c r="H142" s="14">
        <v>42.645702</v>
      </c>
      <c r="I142" s="14">
        <v>27.649498000000001</v>
      </c>
      <c r="J142" s="14">
        <v>5852</v>
      </c>
      <c r="K142" s="14"/>
      <c r="L142" s="14" t="s">
        <v>1722</v>
      </c>
      <c r="M142" s="14">
        <v>0</v>
      </c>
      <c r="N142" s="14"/>
      <c r="O142" s="19">
        <v>42004</v>
      </c>
      <c r="P142" s="14">
        <v>67</v>
      </c>
      <c r="Q142" s="14" t="s">
        <v>1729</v>
      </c>
      <c r="R142" s="14">
        <v>0</v>
      </c>
      <c r="S142" s="14" t="s">
        <v>1729</v>
      </c>
      <c r="T142" s="22">
        <f t="shared" si="2"/>
        <v>33</v>
      </c>
      <c r="U142" s="14" t="s">
        <v>1729</v>
      </c>
      <c r="V142" s="14"/>
      <c r="W142" s="14"/>
      <c r="X142" s="14"/>
      <c r="Y142" s="14"/>
      <c r="Z142" s="14"/>
      <c r="AA142" s="14"/>
      <c r="AB142" s="14"/>
      <c r="AC142" s="14"/>
      <c r="AD142" s="14"/>
      <c r="AE142" s="14"/>
      <c r="AF142" s="14"/>
      <c r="AG142" s="14"/>
      <c r="AH142" s="14"/>
      <c r="AI142" s="14"/>
      <c r="AJ142" s="14"/>
      <c r="AK142" s="14"/>
      <c r="AL142" s="23"/>
      <c r="AM142" s="38" t="s">
        <v>1458</v>
      </c>
      <c r="AN142" s="19">
        <v>45291</v>
      </c>
      <c r="AO142" s="19"/>
      <c r="AP142" s="19"/>
    </row>
    <row r="143" spans="1:42" x14ac:dyDescent="0.2">
      <c r="A143" s="14">
        <v>1</v>
      </c>
      <c r="B143" s="14" t="s">
        <v>1718</v>
      </c>
      <c r="C143" s="14" t="s">
        <v>2054</v>
      </c>
      <c r="D143" s="14" t="s">
        <v>2055</v>
      </c>
      <c r="E143" s="32" t="s">
        <v>2593</v>
      </c>
      <c r="F143" s="32" t="s">
        <v>2588</v>
      </c>
      <c r="G143" s="14" t="s">
        <v>1728</v>
      </c>
      <c r="H143" s="14">
        <v>42.034303000000001</v>
      </c>
      <c r="I143" s="14">
        <v>24.787804999999999</v>
      </c>
      <c r="J143" s="14">
        <v>5818</v>
      </c>
      <c r="K143" s="14"/>
      <c r="L143" s="14" t="s">
        <v>1722</v>
      </c>
      <c r="M143" s="14">
        <v>0</v>
      </c>
      <c r="N143" s="14"/>
      <c r="O143" s="19">
        <v>42004</v>
      </c>
      <c r="P143" s="14">
        <v>70</v>
      </c>
      <c r="Q143" s="14" t="s">
        <v>1729</v>
      </c>
      <c r="R143" s="14">
        <v>0</v>
      </c>
      <c r="S143" s="14" t="s">
        <v>1729</v>
      </c>
      <c r="T143" s="22">
        <f t="shared" si="2"/>
        <v>30</v>
      </c>
      <c r="U143" s="14" t="s">
        <v>1729</v>
      </c>
      <c r="V143" s="14"/>
      <c r="W143" s="14"/>
      <c r="X143" s="14"/>
      <c r="Y143" s="14"/>
      <c r="Z143" s="14"/>
      <c r="AA143" s="14"/>
      <c r="AB143" s="14"/>
      <c r="AC143" s="14"/>
      <c r="AD143" s="14"/>
      <c r="AE143" s="14"/>
      <c r="AF143" s="14"/>
      <c r="AG143" s="14"/>
      <c r="AH143" s="14"/>
      <c r="AI143" s="14"/>
      <c r="AJ143" s="14"/>
      <c r="AK143" s="14"/>
      <c r="AL143" s="23"/>
      <c r="AM143" s="38" t="s">
        <v>1458</v>
      </c>
      <c r="AN143" s="19">
        <v>45291</v>
      </c>
      <c r="AO143" s="19"/>
      <c r="AP143" s="19"/>
    </row>
    <row r="144" spans="1:42" x14ac:dyDescent="0.2">
      <c r="A144" s="14">
        <v>1</v>
      </c>
      <c r="B144" s="14" t="s">
        <v>1718</v>
      </c>
      <c r="C144" s="14" t="s">
        <v>2406</v>
      </c>
      <c r="D144" s="14" t="s">
        <v>2407</v>
      </c>
      <c r="E144" s="32" t="s">
        <v>2583</v>
      </c>
      <c r="F144" s="32" t="s">
        <v>2584</v>
      </c>
      <c r="G144" s="14" t="s">
        <v>1721</v>
      </c>
      <c r="H144" s="14">
        <v>42.016674000000002</v>
      </c>
      <c r="I144" s="14">
        <v>23.672575999999999</v>
      </c>
      <c r="J144" s="14">
        <v>5804</v>
      </c>
      <c r="K144" s="14"/>
      <c r="L144" s="14" t="s">
        <v>1722</v>
      </c>
      <c r="M144" s="14">
        <v>0</v>
      </c>
      <c r="N144" s="14"/>
      <c r="O144" s="19">
        <v>42004</v>
      </c>
      <c r="P144" s="14">
        <v>92</v>
      </c>
      <c r="Q144" s="14" t="s">
        <v>1729</v>
      </c>
      <c r="R144" s="14">
        <v>0</v>
      </c>
      <c r="S144" s="14" t="s">
        <v>1729</v>
      </c>
      <c r="T144" s="22">
        <f t="shared" si="2"/>
        <v>8</v>
      </c>
      <c r="U144" s="14" t="s">
        <v>1729</v>
      </c>
      <c r="V144" s="14"/>
      <c r="W144" s="14"/>
      <c r="X144" s="14"/>
      <c r="Y144" s="14"/>
      <c r="Z144" s="14"/>
      <c r="AA144" s="14"/>
      <c r="AB144" s="14"/>
      <c r="AC144" s="14"/>
      <c r="AD144" s="14"/>
      <c r="AE144" s="14"/>
      <c r="AF144" s="14"/>
      <c r="AG144" s="14"/>
      <c r="AH144" s="14"/>
      <c r="AI144" s="14"/>
      <c r="AJ144" s="14"/>
      <c r="AK144" s="14"/>
      <c r="AL144" s="23"/>
      <c r="AM144" s="38" t="s">
        <v>1458</v>
      </c>
      <c r="AN144" s="19">
        <v>45291</v>
      </c>
      <c r="AO144" s="19"/>
      <c r="AP144" s="19"/>
    </row>
    <row r="145" spans="1:42" x14ac:dyDescent="0.2">
      <c r="A145" s="14">
        <v>1</v>
      </c>
      <c r="B145" s="14" t="s">
        <v>1718</v>
      </c>
      <c r="C145" s="14" t="s">
        <v>1743</v>
      </c>
      <c r="D145" s="14" t="s">
        <v>1744</v>
      </c>
      <c r="E145" s="32" t="s">
        <v>2594</v>
      </c>
      <c r="F145" s="32" t="s">
        <v>2590</v>
      </c>
      <c r="G145" s="14" t="s">
        <v>1745</v>
      </c>
      <c r="H145" s="14">
        <v>44.09778</v>
      </c>
      <c r="I145" s="14">
        <v>27.169115000000001</v>
      </c>
      <c r="J145" s="14">
        <v>5727</v>
      </c>
      <c r="K145" s="14"/>
      <c r="L145" s="14" t="s">
        <v>1722</v>
      </c>
      <c r="M145" s="14">
        <v>0</v>
      </c>
      <c r="N145" s="14"/>
      <c r="O145" s="19">
        <v>42004</v>
      </c>
      <c r="P145" s="14">
        <v>62</v>
      </c>
      <c r="Q145" s="14" t="s">
        <v>1729</v>
      </c>
      <c r="R145" s="14">
        <v>0</v>
      </c>
      <c r="S145" s="14" t="s">
        <v>1729</v>
      </c>
      <c r="T145" s="22">
        <f t="shared" si="2"/>
        <v>38</v>
      </c>
      <c r="U145" s="14" t="s">
        <v>1729</v>
      </c>
      <c r="V145" s="14"/>
      <c r="W145" s="14"/>
      <c r="X145" s="14"/>
      <c r="Y145" s="14"/>
      <c r="Z145" s="14"/>
      <c r="AA145" s="14"/>
      <c r="AB145" s="14"/>
      <c r="AC145" s="14"/>
      <c r="AD145" s="14"/>
      <c r="AE145" s="14"/>
      <c r="AF145" s="14"/>
      <c r="AG145" s="14"/>
      <c r="AH145" s="14"/>
      <c r="AI145" s="14"/>
      <c r="AJ145" s="14"/>
      <c r="AK145" s="14"/>
      <c r="AL145" s="23"/>
      <c r="AM145" s="38" t="s">
        <v>1458</v>
      </c>
      <c r="AN145" s="19">
        <v>45291</v>
      </c>
      <c r="AO145" s="19"/>
      <c r="AP145" s="19"/>
    </row>
    <row r="146" spans="1:42" x14ac:dyDescent="0.2">
      <c r="A146" s="14">
        <v>1</v>
      </c>
      <c r="B146" s="14" t="s">
        <v>1718</v>
      </c>
      <c r="C146" s="14" t="s">
        <v>2086</v>
      </c>
      <c r="D146" s="14" t="s">
        <v>2087</v>
      </c>
      <c r="E146" s="32" t="s">
        <v>2601</v>
      </c>
      <c r="F146" s="32" t="s">
        <v>2588</v>
      </c>
      <c r="G146" s="14" t="s">
        <v>1728</v>
      </c>
      <c r="H146" s="14">
        <v>41.499189999999999</v>
      </c>
      <c r="I146" s="14">
        <v>24.939703000000002</v>
      </c>
      <c r="J146" s="14">
        <v>5719</v>
      </c>
      <c r="K146" s="14"/>
      <c r="L146" s="14" t="s">
        <v>1722</v>
      </c>
      <c r="M146" s="14">
        <v>0</v>
      </c>
      <c r="N146" s="14"/>
      <c r="O146" s="19">
        <v>42004</v>
      </c>
      <c r="P146" s="14">
        <v>92</v>
      </c>
      <c r="Q146" s="14" t="s">
        <v>1729</v>
      </c>
      <c r="R146" s="14">
        <v>0</v>
      </c>
      <c r="S146" s="14" t="s">
        <v>1729</v>
      </c>
      <c r="T146" s="22">
        <f t="shared" si="2"/>
        <v>8</v>
      </c>
      <c r="U146" s="14" t="s">
        <v>1729</v>
      </c>
      <c r="V146" s="14"/>
      <c r="W146" s="14"/>
      <c r="X146" s="14"/>
      <c r="Y146" s="14"/>
      <c r="Z146" s="14"/>
      <c r="AA146" s="14"/>
      <c r="AB146" s="14"/>
      <c r="AC146" s="14"/>
      <c r="AD146" s="14"/>
      <c r="AE146" s="14"/>
      <c r="AF146" s="14"/>
      <c r="AG146" s="14"/>
      <c r="AH146" s="14"/>
      <c r="AI146" s="14"/>
      <c r="AJ146" s="14"/>
      <c r="AK146" s="14"/>
      <c r="AL146" s="23"/>
      <c r="AM146" s="38" t="s">
        <v>1457</v>
      </c>
      <c r="AN146" s="19">
        <v>45291</v>
      </c>
      <c r="AO146" s="19"/>
      <c r="AP146" s="19"/>
    </row>
    <row r="147" spans="1:42" x14ac:dyDescent="0.2">
      <c r="A147" s="14">
        <v>1</v>
      </c>
      <c r="B147" s="14" t="s">
        <v>1718</v>
      </c>
      <c r="C147" s="14" t="s">
        <v>2098</v>
      </c>
      <c r="D147" s="14" t="s">
        <v>2099</v>
      </c>
      <c r="E147" s="32" t="s">
        <v>2606</v>
      </c>
      <c r="F147" s="32" t="s">
        <v>2590</v>
      </c>
      <c r="G147" s="14" t="s">
        <v>1745</v>
      </c>
      <c r="H147" s="14">
        <v>43.920352000000001</v>
      </c>
      <c r="I147" s="14">
        <v>26.084807000000001</v>
      </c>
      <c r="J147" s="14">
        <v>5671</v>
      </c>
      <c r="K147" s="14"/>
      <c r="L147" s="14" t="s">
        <v>1722</v>
      </c>
      <c r="M147" s="14">
        <v>0</v>
      </c>
      <c r="N147" s="14"/>
      <c r="O147" s="19">
        <v>42004</v>
      </c>
      <c r="P147" s="14">
        <v>0</v>
      </c>
      <c r="Q147" s="14" t="s">
        <v>1729</v>
      </c>
      <c r="R147" s="14">
        <v>0</v>
      </c>
      <c r="S147" s="14" t="s">
        <v>1729</v>
      </c>
      <c r="T147" s="22">
        <f t="shared" si="2"/>
        <v>100</v>
      </c>
      <c r="U147" s="14" t="s">
        <v>1729</v>
      </c>
      <c r="V147" s="14"/>
      <c r="W147" s="14"/>
      <c r="X147" s="14"/>
      <c r="Y147" s="14"/>
      <c r="Z147" s="14"/>
      <c r="AA147" s="14"/>
      <c r="AB147" s="14"/>
      <c r="AC147" s="14"/>
      <c r="AD147" s="14"/>
      <c r="AE147" s="14"/>
      <c r="AF147" s="14"/>
      <c r="AG147" s="14"/>
      <c r="AH147" s="14"/>
      <c r="AI147" s="14"/>
      <c r="AJ147" s="14"/>
      <c r="AK147" s="14"/>
      <c r="AL147" s="23"/>
      <c r="AM147" s="38" t="s">
        <v>1458</v>
      </c>
      <c r="AN147" s="19">
        <v>45291</v>
      </c>
      <c r="AO147" s="19"/>
      <c r="AP147" s="19"/>
    </row>
    <row r="148" spans="1:42" x14ac:dyDescent="0.2">
      <c r="A148" s="14">
        <v>1</v>
      </c>
      <c r="B148" s="14" t="s">
        <v>1718</v>
      </c>
      <c r="C148" s="14" t="s">
        <v>2323</v>
      </c>
      <c r="D148" s="14" t="s">
        <v>2324</v>
      </c>
      <c r="E148" s="32" t="s">
        <v>2611</v>
      </c>
      <c r="F148" s="32" t="s">
        <v>2588</v>
      </c>
      <c r="G148" s="14" t="s">
        <v>1725</v>
      </c>
      <c r="H148" s="14">
        <v>42.701833999999998</v>
      </c>
      <c r="I148" s="14">
        <v>25.896999999999998</v>
      </c>
      <c r="J148" s="14">
        <v>5671</v>
      </c>
      <c r="K148" s="14"/>
      <c r="L148" s="14" t="s">
        <v>1722</v>
      </c>
      <c r="M148" s="14">
        <v>0</v>
      </c>
      <c r="N148" s="14"/>
      <c r="O148" s="19">
        <v>42004</v>
      </c>
      <c r="P148" s="14">
        <v>50</v>
      </c>
      <c r="Q148" s="14" t="s">
        <v>1729</v>
      </c>
      <c r="R148" s="14">
        <v>0</v>
      </c>
      <c r="S148" s="14" t="s">
        <v>1729</v>
      </c>
      <c r="T148" s="22">
        <f t="shared" si="2"/>
        <v>50</v>
      </c>
      <c r="U148" s="14" t="s">
        <v>1729</v>
      </c>
      <c r="V148" s="14"/>
      <c r="W148" s="14"/>
      <c r="X148" s="14"/>
      <c r="Y148" s="14"/>
      <c r="Z148" s="14"/>
      <c r="AA148" s="14"/>
      <c r="AB148" s="14"/>
      <c r="AC148" s="14"/>
      <c r="AD148" s="14"/>
      <c r="AE148" s="14"/>
      <c r="AF148" s="14"/>
      <c r="AG148" s="14"/>
      <c r="AH148" s="14"/>
      <c r="AI148" s="14"/>
      <c r="AJ148" s="14"/>
      <c r="AK148" s="14"/>
      <c r="AL148" s="23"/>
      <c r="AM148" s="38" t="s">
        <v>1458</v>
      </c>
      <c r="AN148" s="19">
        <v>45291</v>
      </c>
      <c r="AO148" s="19"/>
      <c r="AP148" s="19"/>
    </row>
    <row r="149" spans="1:42" x14ac:dyDescent="0.2">
      <c r="A149" s="14">
        <v>1</v>
      </c>
      <c r="B149" s="14" t="s">
        <v>1718</v>
      </c>
      <c r="C149" s="14" t="s">
        <v>2307</v>
      </c>
      <c r="D149" s="14" t="s">
        <v>2308</v>
      </c>
      <c r="E149" s="32" t="s">
        <v>2613</v>
      </c>
      <c r="F149" s="32" t="s">
        <v>2588</v>
      </c>
      <c r="G149" s="14" t="s">
        <v>1725</v>
      </c>
      <c r="H149" s="14">
        <v>42.597402000000002</v>
      </c>
      <c r="I149" s="14">
        <v>26.691376000000002</v>
      </c>
      <c r="J149" s="14">
        <v>5668</v>
      </c>
      <c r="K149" s="14"/>
      <c r="L149" s="14" t="s">
        <v>1722</v>
      </c>
      <c r="M149" s="14">
        <v>0</v>
      </c>
      <c r="N149" s="14"/>
      <c r="O149" s="19">
        <v>42004</v>
      </c>
      <c r="P149" s="14">
        <v>0</v>
      </c>
      <c r="Q149" s="14" t="s">
        <v>1729</v>
      </c>
      <c r="R149" s="14">
        <v>0</v>
      </c>
      <c r="S149" s="14" t="s">
        <v>1729</v>
      </c>
      <c r="T149" s="22">
        <f t="shared" si="2"/>
        <v>100</v>
      </c>
      <c r="U149" s="14" t="s">
        <v>1729</v>
      </c>
      <c r="V149" s="14"/>
      <c r="W149" s="14"/>
      <c r="X149" s="14"/>
      <c r="Y149" s="14"/>
      <c r="Z149" s="14"/>
      <c r="AA149" s="14"/>
      <c r="AB149" s="14"/>
      <c r="AC149" s="14"/>
      <c r="AD149" s="14"/>
      <c r="AE149" s="14"/>
      <c r="AF149" s="14"/>
      <c r="AG149" s="14"/>
      <c r="AH149" s="14"/>
      <c r="AI149" s="14"/>
      <c r="AJ149" s="14"/>
      <c r="AK149" s="14"/>
      <c r="AL149" s="23"/>
      <c r="AM149" s="38" t="s">
        <v>1458</v>
      </c>
      <c r="AN149" s="19">
        <v>45291</v>
      </c>
      <c r="AO149" s="19"/>
      <c r="AP149" s="19"/>
    </row>
    <row r="150" spans="1:42" x14ac:dyDescent="0.2">
      <c r="A150" s="14">
        <v>1</v>
      </c>
      <c r="B150" s="14" t="s">
        <v>1718</v>
      </c>
      <c r="C150" s="14" t="s">
        <v>1741</v>
      </c>
      <c r="D150" s="14" t="s">
        <v>1742</v>
      </c>
      <c r="E150" s="32" t="s">
        <v>2585</v>
      </c>
      <c r="F150" s="32" t="s">
        <v>2586</v>
      </c>
      <c r="G150" s="14" t="s">
        <v>1725</v>
      </c>
      <c r="H150" s="14">
        <v>42.099657999999998</v>
      </c>
      <c r="I150" s="14">
        <v>27.941604999999999</v>
      </c>
      <c r="J150" s="14">
        <v>5625</v>
      </c>
      <c r="K150" s="14"/>
      <c r="L150" s="14" t="s">
        <v>1722</v>
      </c>
      <c r="M150" s="14">
        <v>0</v>
      </c>
      <c r="N150" s="14"/>
      <c r="O150" s="19">
        <v>42004</v>
      </c>
      <c r="P150" s="14">
        <v>57</v>
      </c>
      <c r="Q150" s="14" t="s">
        <v>1729</v>
      </c>
      <c r="R150" s="14">
        <v>0</v>
      </c>
      <c r="S150" s="14" t="s">
        <v>1729</v>
      </c>
      <c r="T150" s="22">
        <f t="shared" si="2"/>
        <v>43</v>
      </c>
      <c r="U150" s="14" t="s">
        <v>1729</v>
      </c>
      <c r="V150" s="14"/>
      <c r="W150" s="14"/>
      <c r="X150" s="14"/>
      <c r="Y150" s="14"/>
      <c r="Z150" s="14"/>
      <c r="AA150" s="14"/>
      <c r="AB150" s="14"/>
      <c r="AC150" s="14"/>
      <c r="AD150" s="14"/>
      <c r="AE150" s="14"/>
      <c r="AF150" s="14"/>
      <c r="AG150" s="14"/>
      <c r="AH150" s="14"/>
      <c r="AI150" s="14"/>
      <c r="AJ150" s="14"/>
      <c r="AK150" s="14"/>
      <c r="AL150" s="23"/>
      <c r="AM150" s="38" t="s">
        <v>1457</v>
      </c>
      <c r="AN150" s="19">
        <v>45291</v>
      </c>
      <c r="AO150" s="19"/>
      <c r="AP150" s="19"/>
    </row>
    <row r="151" spans="1:42" x14ac:dyDescent="0.2">
      <c r="A151" s="14">
        <v>1</v>
      </c>
      <c r="B151" s="14" t="s">
        <v>1718</v>
      </c>
      <c r="C151" s="14" t="s">
        <v>1764</v>
      </c>
      <c r="D151" s="14" t="s">
        <v>1765</v>
      </c>
      <c r="E151" s="32" t="s">
        <v>2592</v>
      </c>
      <c r="F151" s="32" t="s">
        <v>2590</v>
      </c>
      <c r="G151" s="14" t="s">
        <v>1736</v>
      </c>
      <c r="H151" s="14">
        <v>43.625103000000003</v>
      </c>
      <c r="I151" s="14">
        <v>22.686592000000001</v>
      </c>
      <c r="J151" s="14">
        <v>5568</v>
      </c>
      <c r="K151" s="14"/>
      <c r="L151" s="14" t="s">
        <v>1722</v>
      </c>
      <c r="M151" s="14">
        <v>0</v>
      </c>
      <c r="N151" s="14"/>
      <c r="O151" s="19">
        <v>42004</v>
      </c>
      <c r="P151" s="14">
        <v>95</v>
      </c>
      <c r="Q151" s="14" t="s">
        <v>1729</v>
      </c>
      <c r="R151" s="14">
        <v>0</v>
      </c>
      <c r="S151" s="14" t="s">
        <v>1729</v>
      </c>
      <c r="T151" s="22">
        <f t="shared" si="2"/>
        <v>5</v>
      </c>
      <c r="U151" s="14" t="s">
        <v>1729</v>
      </c>
      <c r="V151" s="14"/>
      <c r="W151" s="14"/>
      <c r="X151" s="14"/>
      <c r="Y151" s="14"/>
      <c r="Z151" s="14"/>
      <c r="AA151" s="14"/>
      <c r="AB151" s="14"/>
      <c r="AC151" s="14"/>
      <c r="AD151" s="14"/>
      <c r="AE151" s="14"/>
      <c r="AF151" s="14"/>
      <c r="AG151" s="14"/>
      <c r="AH151" s="14"/>
      <c r="AI151" s="14"/>
      <c r="AJ151" s="14"/>
      <c r="AK151" s="14"/>
      <c r="AL151" s="23"/>
      <c r="AM151" s="38" t="s">
        <v>1458</v>
      </c>
      <c r="AN151" s="19">
        <v>45291</v>
      </c>
      <c r="AO151" s="19"/>
      <c r="AP151" s="19"/>
    </row>
    <row r="152" spans="1:42" x14ac:dyDescent="0.2">
      <c r="A152" s="14">
        <v>1</v>
      </c>
      <c r="B152" s="14" t="s">
        <v>1718</v>
      </c>
      <c r="C152" s="14" t="s">
        <v>2317</v>
      </c>
      <c r="D152" s="14" t="s">
        <v>2318</v>
      </c>
      <c r="E152" s="32" t="s">
        <v>2593</v>
      </c>
      <c r="F152" s="32" t="s">
        <v>2588</v>
      </c>
      <c r="G152" s="14" t="s">
        <v>1728</v>
      </c>
      <c r="H152" s="14">
        <v>42.274582000000002</v>
      </c>
      <c r="I152" s="14">
        <v>24.546507999999999</v>
      </c>
      <c r="J152" s="14">
        <v>5519</v>
      </c>
      <c r="K152" s="14"/>
      <c r="L152" s="14" t="s">
        <v>1722</v>
      </c>
      <c r="M152" s="14">
        <v>0</v>
      </c>
      <c r="N152" s="14"/>
      <c r="O152" s="19">
        <v>42004</v>
      </c>
      <c r="P152" s="14">
        <v>0</v>
      </c>
      <c r="Q152" s="14" t="s">
        <v>1729</v>
      </c>
      <c r="R152" s="14">
        <v>0</v>
      </c>
      <c r="S152" s="14" t="s">
        <v>1729</v>
      </c>
      <c r="T152" s="22">
        <f t="shared" si="2"/>
        <v>100</v>
      </c>
      <c r="U152" s="14" t="s">
        <v>1729</v>
      </c>
      <c r="V152" s="14"/>
      <c r="W152" s="14"/>
      <c r="X152" s="14"/>
      <c r="Y152" s="14"/>
      <c r="Z152" s="14"/>
      <c r="AA152" s="14"/>
      <c r="AB152" s="14"/>
      <c r="AC152" s="14"/>
      <c r="AD152" s="14"/>
      <c r="AE152" s="14"/>
      <c r="AF152" s="14"/>
      <c r="AG152" s="14"/>
      <c r="AH152" s="14"/>
      <c r="AI152" s="14"/>
      <c r="AJ152" s="14"/>
      <c r="AK152" s="14"/>
      <c r="AL152" s="23"/>
      <c r="AM152" s="38" t="s">
        <v>1458</v>
      </c>
      <c r="AN152" s="19">
        <v>45291</v>
      </c>
      <c r="AO152" s="19"/>
      <c r="AP152" s="19"/>
    </row>
    <row r="153" spans="1:42" x14ac:dyDescent="0.2">
      <c r="A153" s="14">
        <v>1</v>
      </c>
      <c r="B153" s="14" t="s">
        <v>1718</v>
      </c>
      <c r="C153" s="14" t="s">
        <v>1996</v>
      </c>
      <c r="D153" s="14" t="s">
        <v>1997</v>
      </c>
      <c r="E153" s="32" t="s">
        <v>2585</v>
      </c>
      <c r="F153" s="32" t="s">
        <v>2586</v>
      </c>
      <c r="G153" s="14" t="s">
        <v>1725</v>
      </c>
      <c r="H153" s="14">
        <v>42.569789</v>
      </c>
      <c r="I153" s="14">
        <v>27.290669000000001</v>
      </c>
      <c r="J153" s="14">
        <v>5386</v>
      </c>
      <c r="K153" s="14"/>
      <c r="L153" s="14" t="s">
        <v>1722</v>
      </c>
      <c r="M153" s="14">
        <v>0</v>
      </c>
      <c r="N153" s="14"/>
      <c r="O153" s="19">
        <v>42004</v>
      </c>
      <c r="P153" s="14">
        <v>96</v>
      </c>
      <c r="Q153" s="14" t="s">
        <v>1729</v>
      </c>
      <c r="R153" s="14">
        <v>0</v>
      </c>
      <c r="S153" s="14" t="s">
        <v>1729</v>
      </c>
      <c r="T153" s="22">
        <f t="shared" si="2"/>
        <v>4</v>
      </c>
      <c r="U153" s="14" t="s">
        <v>1729</v>
      </c>
      <c r="V153" s="14"/>
      <c r="W153" s="14"/>
      <c r="X153" s="14"/>
      <c r="Y153" s="14"/>
      <c r="Z153" s="14"/>
      <c r="AA153" s="14"/>
      <c r="AB153" s="14"/>
      <c r="AC153" s="14"/>
      <c r="AD153" s="14"/>
      <c r="AE153" s="14"/>
      <c r="AF153" s="14"/>
      <c r="AG153" s="14"/>
      <c r="AH153" s="14"/>
      <c r="AI153" s="14"/>
      <c r="AJ153" s="14"/>
      <c r="AK153" s="14"/>
      <c r="AL153" s="23"/>
      <c r="AM153" s="38" t="s">
        <v>1458</v>
      </c>
      <c r="AN153" s="19">
        <v>45291</v>
      </c>
      <c r="AO153" s="19"/>
      <c r="AP153" s="19"/>
    </row>
    <row r="154" spans="1:42" x14ac:dyDescent="0.2">
      <c r="A154" s="14">
        <v>1</v>
      </c>
      <c r="B154" s="14" t="s">
        <v>1718</v>
      </c>
      <c r="C154" s="14" t="s">
        <v>2444</v>
      </c>
      <c r="D154" s="14" t="s">
        <v>2445</v>
      </c>
      <c r="E154" s="32" t="s">
        <v>2585</v>
      </c>
      <c r="F154" s="32" t="s">
        <v>2586</v>
      </c>
      <c r="G154" s="14" t="s">
        <v>1725</v>
      </c>
      <c r="H154" s="14">
        <v>42.704368000000002</v>
      </c>
      <c r="I154" s="14">
        <v>27.810797999999998</v>
      </c>
      <c r="J154" s="14">
        <v>5332</v>
      </c>
      <c r="K154" s="14"/>
      <c r="L154" s="14" t="s">
        <v>1722</v>
      </c>
      <c r="M154" s="14">
        <v>0</v>
      </c>
      <c r="N154" s="14"/>
      <c r="O154" s="19">
        <v>42004</v>
      </c>
      <c r="P154" s="14">
        <v>94</v>
      </c>
      <c r="Q154" s="14" t="s">
        <v>1729</v>
      </c>
      <c r="R154" s="14">
        <v>0</v>
      </c>
      <c r="S154" s="14" t="s">
        <v>1729</v>
      </c>
      <c r="T154" s="22">
        <f t="shared" si="2"/>
        <v>6</v>
      </c>
      <c r="U154" s="14" t="s">
        <v>1729</v>
      </c>
      <c r="V154" s="14"/>
      <c r="W154" s="14"/>
      <c r="X154" s="14"/>
      <c r="Y154" s="14"/>
      <c r="Z154" s="14"/>
      <c r="AA154" s="14"/>
      <c r="AB154" s="14"/>
      <c r="AC154" s="14"/>
      <c r="AD154" s="14"/>
      <c r="AE154" s="14"/>
      <c r="AF154" s="14"/>
      <c r="AG154" s="14"/>
      <c r="AH154" s="14"/>
      <c r="AI154" s="14"/>
      <c r="AJ154" s="14"/>
      <c r="AK154" s="14"/>
      <c r="AL154" s="23"/>
      <c r="AM154" s="38" t="s">
        <v>1459</v>
      </c>
      <c r="AN154" s="19">
        <v>45291</v>
      </c>
      <c r="AO154" s="19"/>
      <c r="AP154" s="19"/>
    </row>
    <row r="155" spans="1:42" x14ac:dyDescent="0.2">
      <c r="A155" s="14">
        <v>1</v>
      </c>
      <c r="B155" s="14" t="s">
        <v>1718</v>
      </c>
      <c r="C155" s="14" t="s">
        <v>2336</v>
      </c>
      <c r="D155" s="14" t="s">
        <v>2337</v>
      </c>
      <c r="E155" s="32" t="s">
        <v>2612</v>
      </c>
      <c r="F155" s="32" t="s">
        <v>2588</v>
      </c>
      <c r="G155" s="14" t="s">
        <v>1728</v>
      </c>
      <c r="H155" s="14">
        <v>42.084501000000003</v>
      </c>
      <c r="I155" s="14">
        <v>26.34085</v>
      </c>
      <c r="J155" s="14">
        <v>5130</v>
      </c>
      <c r="K155" s="14"/>
      <c r="L155" s="14" t="s">
        <v>1722</v>
      </c>
      <c r="M155" s="14">
        <v>0</v>
      </c>
      <c r="N155" s="14"/>
      <c r="O155" s="19">
        <v>42004</v>
      </c>
      <c r="P155" s="3">
        <v>87</v>
      </c>
      <c r="Q155" s="14" t="s">
        <v>1729</v>
      </c>
      <c r="R155" s="3">
        <v>0</v>
      </c>
      <c r="S155" s="14" t="s">
        <v>1729</v>
      </c>
      <c r="T155" s="22">
        <f t="shared" si="2"/>
        <v>13</v>
      </c>
      <c r="U155" s="14" t="s">
        <v>1729</v>
      </c>
      <c r="V155" s="14"/>
      <c r="W155" s="14"/>
      <c r="X155" s="14"/>
      <c r="Y155" s="14"/>
      <c r="Z155" s="14"/>
      <c r="AA155" s="14"/>
      <c r="AB155" s="14"/>
      <c r="AC155" s="14"/>
      <c r="AD155" s="14"/>
      <c r="AE155" s="14"/>
      <c r="AF155" s="14"/>
      <c r="AG155" s="14"/>
      <c r="AH155" s="14"/>
      <c r="AI155" s="14"/>
      <c r="AJ155" s="14"/>
      <c r="AK155" s="14"/>
      <c r="AL155" s="23"/>
      <c r="AM155" s="38" t="s">
        <v>1458</v>
      </c>
      <c r="AN155" s="19">
        <v>45291</v>
      </c>
      <c r="AO155" s="19"/>
      <c r="AP155" s="19"/>
    </row>
    <row r="156" spans="1:42" x14ac:dyDescent="0.2">
      <c r="A156" s="14">
        <v>1</v>
      </c>
      <c r="B156" s="14" t="s">
        <v>1718</v>
      </c>
      <c r="C156" s="14" t="s">
        <v>2382</v>
      </c>
      <c r="D156" s="14" t="s">
        <v>2383</v>
      </c>
      <c r="E156" s="32" t="s">
        <v>2601</v>
      </c>
      <c r="F156" s="32" t="s">
        <v>2588</v>
      </c>
      <c r="G156" s="14" t="s">
        <v>1728</v>
      </c>
      <c r="H156" s="14">
        <v>41.723197999999996</v>
      </c>
      <c r="I156" s="14">
        <v>24.685319</v>
      </c>
      <c r="J156" s="14">
        <v>5039</v>
      </c>
      <c r="K156" s="14"/>
      <c r="L156" s="14" t="s">
        <v>1722</v>
      </c>
      <c r="M156" s="14">
        <v>0</v>
      </c>
      <c r="N156" s="14"/>
      <c r="O156" s="19">
        <v>42004</v>
      </c>
      <c r="P156" s="3">
        <v>99</v>
      </c>
      <c r="Q156" s="14" t="s">
        <v>1729</v>
      </c>
      <c r="R156" s="3">
        <v>0</v>
      </c>
      <c r="S156" s="14" t="s">
        <v>1729</v>
      </c>
      <c r="T156" s="22">
        <f t="shared" si="2"/>
        <v>1</v>
      </c>
      <c r="U156" s="14" t="s">
        <v>1729</v>
      </c>
      <c r="V156" s="14"/>
      <c r="W156" s="14"/>
      <c r="X156" s="14"/>
      <c r="Y156" s="14"/>
      <c r="Z156" s="14"/>
      <c r="AA156" s="14"/>
      <c r="AB156" s="14"/>
      <c r="AC156" s="14"/>
      <c r="AD156" s="14"/>
      <c r="AE156" s="14"/>
      <c r="AF156" s="14"/>
      <c r="AG156" s="14"/>
      <c r="AH156" s="14"/>
      <c r="AI156" s="14"/>
      <c r="AJ156" s="14"/>
      <c r="AK156" s="14"/>
      <c r="AL156" s="23"/>
      <c r="AM156" s="38" t="s">
        <v>1458</v>
      </c>
      <c r="AN156" s="19"/>
      <c r="AO156" s="19"/>
      <c r="AP156" s="19"/>
    </row>
    <row r="157" spans="1:42" x14ac:dyDescent="0.2">
      <c r="A157" s="14">
        <v>1</v>
      </c>
      <c r="B157" s="14" t="s">
        <v>1718</v>
      </c>
      <c r="C157" s="14" t="s">
        <v>2189</v>
      </c>
      <c r="D157" s="14" t="s">
        <v>2190</v>
      </c>
      <c r="E157" s="32" t="s">
        <v>2600</v>
      </c>
      <c r="F157" s="32" t="s">
        <v>2590</v>
      </c>
      <c r="G157" s="14" t="s">
        <v>1721</v>
      </c>
      <c r="H157" s="14">
        <v>42.894010000000002</v>
      </c>
      <c r="I157" s="14">
        <v>23.91891</v>
      </c>
      <c r="J157" s="14">
        <v>5025</v>
      </c>
      <c r="K157" s="14"/>
      <c r="L157" s="14" t="s">
        <v>1722</v>
      </c>
      <c r="M157" s="14">
        <v>0</v>
      </c>
      <c r="N157" s="14"/>
      <c r="O157" s="19">
        <v>42004</v>
      </c>
      <c r="P157" s="14">
        <v>85</v>
      </c>
      <c r="Q157" s="14" t="s">
        <v>1729</v>
      </c>
      <c r="R157" s="14">
        <v>0</v>
      </c>
      <c r="S157" s="14" t="s">
        <v>1729</v>
      </c>
      <c r="T157" s="22">
        <f t="shared" si="2"/>
        <v>15</v>
      </c>
      <c r="U157" s="14" t="s">
        <v>1729</v>
      </c>
      <c r="V157" s="14"/>
      <c r="W157" s="14"/>
      <c r="X157" s="14"/>
      <c r="Y157" s="14"/>
      <c r="Z157" s="14"/>
      <c r="AA157" s="14"/>
      <c r="AB157" s="14"/>
      <c r="AC157" s="14"/>
      <c r="AD157" s="14"/>
      <c r="AE157" s="14"/>
      <c r="AF157" s="14"/>
      <c r="AG157" s="14"/>
      <c r="AH157" s="14"/>
      <c r="AI157" s="14"/>
      <c r="AJ157" s="14"/>
      <c r="AK157" s="14"/>
      <c r="AL157" s="23"/>
      <c r="AM157" s="38" t="s">
        <v>1457</v>
      </c>
      <c r="AN157" s="19">
        <v>45291</v>
      </c>
      <c r="AO157" s="19"/>
      <c r="AP157" s="19"/>
    </row>
    <row r="158" spans="1:42" x14ac:dyDescent="0.2">
      <c r="A158" s="14">
        <v>1</v>
      </c>
      <c r="B158" s="14" t="s">
        <v>1718</v>
      </c>
      <c r="C158" s="14" t="s">
        <v>2240</v>
      </c>
      <c r="D158" s="14" t="s">
        <v>2241</v>
      </c>
      <c r="E158" s="32" t="s">
        <v>2600</v>
      </c>
      <c r="F158" s="32" t="s">
        <v>2590</v>
      </c>
      <c r="G158" s="14" t="s">
        <v>1721</v>
      </c>
      <c r="H158" s="14">
        <v>42.270201</v>
      </c>
      <c r="I158" s="14">
        <v>23.605550000000001</v>
      </c>
      <c r="J158" s="14">
        <v>4938</v>
      </c>
      <c r="K158" s="14"/>
      <c r="L158" s="14" t="s">
        <v>1722</v>
      </c>
      <c r="M158" s="14">
        <v>0</v>
      </c>
      <c r="N158" s="14"/>
      <c r="O158" s="19">
        <v>42004</v>
      </c>
      <c r="P158" s="14">
        <v>80</v>
      </c>
      <c r="Q158" s="14" t="s">
        <v>1729</v>
      </c>
      <c r="R158" s="14">
        <v>0</v>
      </c>
      <c r="S158" s="14" t="s">
        <v>1729</v>
      </c>
      <c r="T158" s="22">
        <f t="shared" si="2"/>
        <v>20</v>
      </c>
      <c r="U158" s="14" t="s">
        <v>1729</v>
      </c>
      <c r="V158" s="14"/>
      <c r="W158" s="14"/>
      <c r="X158" s="14"/>
      <c r="Y158" s="14"/>
      <c r="Z158" s="14"/>
      <c r="AA158" s="14"/>
      <c r="AB158" s="14"/>
      <c r="AC158" s="14"/>
      <c r="AD158" s="14"/>
      <c r="AE158" s="14"/>
      <c r="AF158" s="14"/>
      <c r="AG158" s="14"/>
      <c r="AH158" s="14"/>
      <c r="AI158" s="14"/>
      <c r="AJ158" s="14"/>
      <c r="AK158" s="14"/>
      <c r="AL158" s="23"/>
      <c r="AM158" s="38" t="s">
        <v>1459</v>
      </c>
      <c r="AN158" s="19">
        <v>45291</v>
      </c>
      <c r="AO158" s="19"/>
      <c r="AP158" s="19"/>
    </row>
    <row r="159" spans="1:42" x14ac:dyDescent="0.2">
      <c r="A159" s="14">
        <v>1</v>
      </c>
      <c r="B159" s="14" t="s">
        <v>1718</v>
      </c>
      <c r="C159" s="14" t="s">
        <v>1877</v>
      </c>
      <c r="D159" s="14" t="s">
        <v>1878</v>
      </c>
      <c r="E159" s="32" t="s">
        <v>2600</v>
      </c>
      <c r="F159" s="32" t="s">
        <v>2590</v>
      </c>
      <c r="G159" s="14" t="s">
        <v>1721</v>
      </c>
      <c r="H159" s="14">
        <v>43.014544000000001</v>
      </c>
      <c r="I159" s="14">
        <v>23.04637</v>
      </c>
      <c r="J159" s="14">
        <v>4928</v>
      </c>
      <c r="K159" s="14"/>
      <c r="L159" s="14" t="s">
        <v>1722</v>
      </c>
      <c r="M159" s="14">
        <v>0</v>
      </c>
      <c r="N159" s="14"/>
      <c r="O159" s="19">
        <v>42004</v>
      </c>
      <c r="P159" s="14">
        <v>40</v>
      </c>
      <c r="Q159" s="14" t="s">
        <v>1729</v>
      </c>
      <c r="R159" s="14">
        <v>0</v>
      </c>
      <c r="S159" s="14" t="s">
        <v>1729</v>
      </c>
      <c r="T159" s="22">
        <f t="shared" si="2"/>
        <v>60</v>
      </c>
      <c r="U159" s="14" t="s">
        <v>1729</v>
      </c>
      <c r="V159" s="14"/>
      <c r="W159" s="14"/>
      <c r="X159" s="14"/>
      <c r="Y159" s="14"/>
      <c r="Z159" s="14"/>
      <c r="AA159" s="14"/>
      <c r="AB159" s="14"/>
      <c r="AC159" s="14"/>
      <c r="AD159" s="14"/>
      <c r="AE159" s="14"/>
      <c r="AF159" s="14"/>
      <c r="AG159" s="14"/>
      <c r="AH159" s="14"/>
      <c r="AI159" s="14"/>
      <c r="AJ159" s="14"/>
      <c r="AK159" s="14"/>
      <c r="AL159" s="23"/>
      <c r="AM159" s="38" t="s">
        <v>1458</v>
      </c>
      <c r="AN159" s="19">
        <v>45291</v>
      </c>
      <c r="AO159" s="19"/>
      <c r="AP159" s="19"/>
    </row>
    <row r="160" spans="1:42" x14ac:dyDescent="0.2">
      <c r="A160" s="14">
        <v>1</v>
      </c>
      <c r="B160" s="14" t="s">
        <v>1718</v>
      </c>
      <c r="C160" s="14" t="s">
        <v>2167</v>
      </c>
      <c r="D160" s="14" t="s">
        <v>2168</v>
      </c>
      <c r="E160" s="32" t="s">
        <v>2593</v>
      </c>
      <c r="F160" s="32" t="s">
        <v>2588</v>
      </c>
      <c r="G160" s="14" t="s">
        <v>1728</v>
      </c>
      <c r="H160" s="14">
        <v>42.0563</v>
      </c>
      <c r="I160" s="14">
        <v>24.541416999999999</v>
      </c>
      <c r="J160" s="14">
        <v>4917</v>
      </c>
      <c r="K160" s="14"/>
      <c r="L160" s="14" t="s">
        <v>1722</v>
      </c>
      <c r="M160" s="14">
        <v>0</v>
      </c>
      <c r="N160" s="14"/>
      <c r="O160" s="19">
        <v>42004</v>
      </c>
      <c r="P160" s="3">
        <v>92</v>
      </c>
      <c r="Q160" s="14" t="s">
        <v>1729</v>
      </c>
      <c r="R160" s="3">
        <v>0</v>
      </c>
      <c r="S160" s="14" t="s">
        <v>1729</v>
      </c>
      <c r="T160" s="22">
        <f t="shared" si="2"/>
        <v>8</v>
      </c>
      <c r="U160" s="14" t="s">
        <v>1729</v>
      </c>
      <c r="V160" s="14"/>
      <c r="W160" s="14"/>
      <c r="X160" s="14"/>
      <c r="Y160" s="14"/>
      <c r="Z160" s="14"/>
      <c r="AA160" s="14"/>
      <c r="AB160" s="14"/>
      <c r="AC160" s="14"/>
      <c r="AD160" s="14"/>
      <c r="AE160" s="14"/>
      <c r="AF160" s="14"/>
      <c r="AG160" s="14"/>
      <c r="AH160" s="14"/>
      <c r="AI160" s="14"/>
      <c r="AJ160" s="14"/>
      <c r="AK160" s="14"/>
      <c r="AL160" s="23"/>
      <c r="AM160" s="38" t="s">
        <v>1458</v>
      </c>
      <c r="AN160" s="19">
        <v>45291</v>
      </c>
      <c r="AO160" s="19"/>
      <c r="AP160" s="19"/>
    </row>
    <row r="161" spans="1:42" x14ac:dyDescent="0.2">
      <c r="A161" s="14">
        <v>1</v>
      </c>
      <c r="B161" s="14" t="s">
        <v>1718</v>
      </c>
      <c r="C161" s="14" t="s">
        <v>1772</v>
      </c>
      <c r="D161" s="14" t="s">
        <v>1773</v>
      </c>
      <c r="E161" s="32" t="s">
        <v>2589</v>
      </c>
      <c r="F161" s="32" t="s">
        <v>2590</v>
      </c>
      <c r="G161" s="14" t="s">
        <v>1721</v>
      </c>
      <c r="H161" s="14">
        <v>42.589664999999997</v>
      </c>
      <c r="I161" s="14">
        <v>23.364467999999999</v>
      </c>
      <c r="J161" s="14">
        <v>4911</v>
      </c>
      <c r="K161" s="14"/>
      <c r="L161" s="14" t="s">
        <v>1722</v>
      </c>
      <c r="M161" s="14">
        <v>0</v>
      </c>
      <c r="N161" s="14"/>
      <c r="O161" s="19">
        <v>42004</v>
      </c>
      <c r="P161" s="14">
        <v>0</v>
      </c>
      <c r="Q161" s="14" t="s">
        <v>1729</v>
      </c>
      <c r="R161" s="14">
        <v>9.6</v>
      </c>
      <c r="S161" s="14" t="s">
        <v>1729</v>
      </c>
      <c r="T161" s="22">
        <f t="shared" si="2"/>
        <v>90.4</v>
      </c>
      <c r="U161" s="14" t="s">
        <v>1729</v>
      </c>
      <c r="V161" s="14"/>
      <c r="W161" s="14"/>
      <c r="X161" s="14"/>
      <c r="Y161" s="14"/>
      <c r="Z161" s="14"/>
      <c r="AA161" s="14"/>
      <c r="AB161" s="14"/>
      <c r="AC161" s="14"/>
      <c r="AD161" s="14"/>
      <c r="AE161" s="14"/>
      <c r="AF161" s="14"/>
      <c r="AG161" s="14"/>
      <c r="AH161" s="14"/>
      <c r="AI161" s="14"/>
      <c r="AJ161" s="14"/>
      <c r="AK161" s="14"/>
      <c r="AL161" s="23"/>
      <c r="AM161" s="38" t="s">
        <v>1457</v>
      </c>
      <c r="AN161" s="19">
        <v>45291</v>
      </c>
      <c r="AO161" s="19"/>
      <c r="AP161" s="19"/>
    </row>
    <row r="162" spans="1:42" x14ac:dyDescent="0.2">
      <c r="A162" s="14">
        <v>1</v>
      </c>
      <c r="B162" s="14" t="s">
        <v>1718</v>
      </c>
      <c r="C162" s="14" t="s">
        <v>1933</v>
      </c>
      <c r="D162" s="14" t="s">
        <v>1934</v>
      </c>
      <c r="E162" s="32" t="s">
        <v>2607</v>
      </c>
      <c r="F162" s="32" t="s">
        <v>2590</v>
      </c>
      <c r="G162" s="14" t="s">
        <v>1745</v>
      </c>
      <c r="H162" s="14">
        <v>43.222783999999997</v>
      </c>
      <c r="I162" s="14">
        <v>25.746839000000001</v>
      </c>
      <c r="J162" s="14">
        <v>4899</v>
      </c>
      <c r="K162" s="14"/>
      <c r="L162" s="14" t="s">
        <v>1722</v>
      </c>
      <c r="M162" s="14">
        <v>0</v>
      </c>
      <c r="N162" s="14"/>
      <c r="O162" s="19">
        <v>42004</v>
      </c>
      <c r="P162" s="14">
        <v>0</v>
      </c>
      <c r="Q162" s="14" t="s">
        <v>1729</v>
      </c>
      <c r="R162" s="14">
        <v>0</v>
      </c>
      <c r="S162" s="14" t="s">
        <v>1729</v>
      </c>
      <c r="T162" s="22">
        <f t="shared" si="2"/>
        <v>100</v>
      </c>
      <c r="U162" s="14" t="s">
        <v>1729</v>
      </c>
      <c r="V162" s="14"/>
      <c r="W162" s="14"/>
      <c r="X162" s="14"/>
      <c r="Y162" s="14"/>
      <c r="Z162" s="14"/>
      <c r="AA162" s="14"/>
      <c r="AB162" s="14"/>
      <c r="AC162" s="14"/>
      <c r="AD162" s="14"/>
      <c r="AE162" s="14"/>
      <c r="AF162" s="14"/>
      <c r="AG162" s="14"/>
      <c r="AH162" s="14"/>
      <c r="AI162" s="14"/>
      <c r="AJ162" s="14"/>
      <c r="AK162" s="14"/>
      <c r="AL162" s="23"/>
      <c r="AM162" s="38" t="s">
        <v>1458</v>
      </c>
      <c r="AN162" s="19">
        <v>45291</v>
      </c>
      <c r="AO162" s="19"/>
      <c r="AP162" s="19"/>
    </row>
    <row r="163" spans="1:42" x14ac:dyDescent="0.2">
      <c r="A163" s="14">
        <v>1</v>
      </c>
      <c r="B163" s="14" t="s">
        <v>1718</v>
      </c>
      <c r="C163" s="14" t="s">
        <v>2400</v>
      </c>
      <c r="D163" s="14" t="s">
        <v>2401</v>
      </c>
      <c r="E163" s="32" t="s">
        <v>2610</v>
      </c>
      <c r="F163" s="32" t="s">
        <v>2590</v>
      </c>
      <c r="G163" s="14" t="s">
        <v>1736</v>
      </c>
      <c r="H163" s="14">
        <v>43.032181000000001</v>
      </c>
      <c r="I163" s="14">
        <v>24.099146999999999</v>
      </c>
      <c r="J163" s="14">
        <v>4876</v>
      </c>
      <c r="K163" s="14"/>
      <c r="L163" s="14" t="s">
        <v>1722</v>
      </c>
      <c r="M163" s="14">
        <v>0</v>
      </c>
      <c r="N163" s="14"/>
      <c r="O163" s="19">
        <v>42004</v>
      </c>
      <c r="P163" s="14">
        <v>90</v>
      </c>
      <c r="Q163" s="14" t="s">
        <v>1729</v>
      </c>
      <c r="R163" s="14">
        <v>0</v>
      </c>
      <c r="S163" s="14" t="s">
        <v>1729</v>
      </c>
      <c r="T163" s="22">
        <f t="shared" si="2"/>
        <v>10</v>
      </c>
      <c r="U163" s="14" t="s">
        <v>1729</v>
      </c>
      <c r="V163" s="14"/>
      <c r="W163" s="14"/>
      <c r="X163" s="14"/>
      <c r="Y163" s="14"/>
      <c r="Z163" s="14"/>
      <c r="AA163" s="14"/>
      <c r="AB163" s="14"/>
      <c r="AC163" s="14"/>
      <c r="AD163" s="14"/>
      <c r="AE163" s="14"/>
      <c r="AF163" s="14"/>
      <c r="AG163" s="14"/>
      <c r="AH163" s="14"/>
      <c r="AI163" s="14"/>
      <c r="AJ163" s="14"/>
      <c r="AK163" s="14"/>
      <c r="AL163" s="23"/>
      <c r="AM163" s="38" t="s">
        <v>1457</v>
      </c>
      <c r="AN163" s="19">
        <v>45291</v>
      </c>
      <c r="AO163" s="19"/>
      <c r="AP163" s="19"/>
    </row>
    <row r="164" spans="1:42" x14ac:dyDescent="0.2">
      <c r="A164" s="14">
        <v>1</v>
      </c>
      <c r="B164" s="14" t="s">
        <v>1718</v>
      </c>
      <c r="C164" s="14" t="s">
        <v>2402</v>
      </c>
      <c r="D164" s="14" t="s">
        <v>2403</v>
      </c>
      <c r="E164" s="32" t="s">
        <v>2611</v>
      </c>
      <c r="F164" s="32" t="s">
        <v>2586</v>
      </c>
      <c r="G164" s="14" t="s">
        <v>1725</v>
      </c>
      <c r="H164" s="14">
        <v>42.985751</v>
      </c>
      <c r="I164" s="14">
        <v>26.540965</v>
      </c>
      <c r="J164" s="14">
        <v>4861</v>
      </c>
      <c r="K164" s="14"/>
      <c r="L164" s="14" t="s">
        <v>1722</v>
      </c>
      <c r="M164" s="14">
        <v>0</v>
      </c>
      <c r="N164" s="14"/>
      <c r="O164" s="19">
        <v>42004</v>
      </c>
      <c r="P164" s="14">
        <v>0</v>
      </c>
      <c r="Q164" s="14" t="s">
        <v>1729</v>
      </c>
      <c r="R164" s="14">
        <v>0</v>
      </c>
      <c r="S164" s="14" t="s">
        <v>1729</v>
      </c>
      <c r="T164" s="22">
        <f t="shared" si="2"/>
        <v>100</v>
      </c>
      <c r="U164" s="14" t="s">
        <v>1729</v>
      </c>
      <c r="V164" s="14"/>
      <c r="W164" s="14"/>
      <c r="X164" s="14"/>
      <c r="Y164" s="14"/>
      <c r="Z164" s="14"/>
      <c r="AA164" s="14"/>
      <c r="AB164" s="14"/>
      <c r="AC164" s="14"/>
      <c r="AD164" s="14"/>
      <c r="AE164" s="14"/>
      <c r="AF164" s="14"/>
      <c r="AG164" s="14"/>
      <c r="AH164" s="14"/>
      <c r="AI164" s="14"/>
      <c r="AJ164" s="14"/>
      <c r="AK164" s="14"/>
      <c r="AL164" s="23"/>
      <c r="AM164" s="38" t="s">
        <v>1458</v>
      </c>
      <c r="AN164" s="19">
        <v>45291</v>
      </c>
      <c r="AO164" s="19"/>
      <c r="AP164" s="19"/>
    </row>
    <row r="165" spans="1:42" x14ac:dyDescent="0.2">
      <c r="A165" s="14">
        <v>1</v>
      </c>
      <c r="B165" s="14" t="s">
        <v>1718</v>
      </c>
      <c r="C165" s="14" t="s">
        <v>1945</v>
      </c>
      <c r="D165" s="14" t="s">
        <v>1946</v>
      </c>
      <c r="E165" s="32" t="s">
        <v>2597</v>
      </c>
      <c r="F165" s="32" t="s">
        <v>2586</v>
      </c>
      <c r="G165" s="14" t="s">
        <v>1748</v>
      </c>
      <c r="H165" s="14">
        <v>43.049841000000001</v>
      </c>
      <c r="I165" s="14">
        <v>27.346253999999998</v>
      </c>
      <c r="J165" s="14">
        <v>4844</v>
      </c>
      <c r="K165" s="14"/>
      <c r="L165" s="14" t="s">
        <v>1722</v>
      </c>
      <c r="M165" s="14">
        <v>0</v>
      </c>
      <c r="N165" s="14"/>
      <c r="O165" s="19">
        <v>42004</v>
      </c>
      <c r="P165" s="14">
        <v>60</v>
      </c>
      <c r="Q165" s="14" t="s">
        <v>1729</v>
      </c>
      <c r="R165" s="14">
        <v>0</v>
      </c>
      <c r="S165" s="14" t="s">
        <v>1729</v>
      </c>
      <c r="T165" s="22">
        <f t="shared" si="2"/>
        <v>40</v>
      </c>
      <c r="U165" s="14" t="s">
        <v>1729</v>
      </c>
      <c r="V165" s="14"/>
      <c r="W165" s="14"/>
      <c r="X165" s="14"/>
      <c r="Y165" s="14"/>
      <c r="Z165" s="14"/>
      <c r="AA165" s="14"/>
      <c r="AB165" s="14"/>
      <c r="AC165" s="14"/>
      <c r="AD165" s="14"/>
      <c r="AE165" s="14"/>
      <c r="AF165" s="14"/>
      <c r="AG165" s="14"/>
      <c r="AH165" s="14"/>
      <c r="AI165" s="14"/>
      <c r="AJ165" s="14"/>
      <c r="AK165" s="14"/>
      <c r="AL165" s="23"/>
      <c r="AM165" s="38" t="s">
        <v>1457</v>
      </c>
      <c r="AN165" s="19">
        <v>45291</v>
      </c>
      <c r="AO165" s="19"/>
      <c r="AP165" s="19"/>
    </row>
    <row r="166" spans="1:42" x14ac:dyDescent="0.2">
      <c r="A166" s="14">
        <v>1</v>
      </c>
      <c r="B166" s="14" t="s">
        <v>1718</v>
      </c>
      <c r="C166" s="14" t="s">
        <v>1967</v>
      </c>
      <c r="D166" s="14" t="s">
        <v>1968</v>
      </c>
      <c r="E166" s="32" t="s">
        <v>2600</v>
      </c>
      <c r="F166" s="32" t="s">
        <v>2588</v>
      </c>
      <c r="G166" s="14" t="s">
        <v>1721</v>
      </c>
      <c r="H166" s="14">
        <v>42.713439000000001</v>
      </c>
      <c r="I166" s="14">
        <v>24.139094</v>
      </c>
      <c r="J166" s="14">
        <v>4752</v>
      </c>
      <c r="K166" s="14"/>
      <c r="L166" s="14" t="s">
        <v>1722</v>
      </c>
      <c r="M166" s="14">
        <v>0</v>
      </c>
      <c r="N166" s="14"/>
      <c r="O166" s="19">
        <v>42004</v>
      </c>
      <c r="P166" s="14">
        <v>90</v>
      </c>
      <c r="Q166" s="14" t="s">
        <v>1729</v>
      </c>
      <c r="R166" s="14">
        <v>0</v>
      </c>
      <c r="S166" s="14" t="s">
        <v>1729</v>
      </c>
      <c r="T166" s="22">
        <f t="shared" si="2"/>
        <v>10</v>
      </c>
      <c r="U166" s="14" t="s">
        <v>1729</v>
      </c>
      <c r="V166" s="14"/>
      <c r="W166" s="14"/>
      <c r="X166" s="14"/>
      <c r="Y166" s="14"/>
      <c r="Z166" s="14"/>
      <c r="AA166" s="14"/>
      <c r="AB166" s="14"/>
      <c r="AC166" s="14"/>
      <c r="AD166" s="14"/>
      <c r="AE166" s="14"/>
      <c r="AF166" s="14"/>
      <c r="AG166" s="14"/>
      <c r="AH166" s="14"/>
      <c r="AI166" s="14"/>
      <c r="AJ166" s="14"/>
      <c r="AK166" s="14"/>
      <c r="AL166" s="23"/>
      <c r="AM166" s="38" t="s">
        <v>1458</v>
      </c>
      <c r="AN166" s="19">
        <v>45291</v>
      </c>
      <c r="AO166" s="19"/>
      <c r="AP166" s="19"/>
    </row>
    <row r="167" spans="1:42" x14ac:dyDescent="0.2">
      <c r="A167" s="14">
        <v>1</v>
      </c>
      <c r="B167" s="14" t="s">
        <v>1718</v>
      </c>
      <c r="C167" s="14" t="s">
        <v>1988</v>
      </c>
      <c r="D167" s="14" t="s">
        <v>1989</v>
      </c>
      <c r="E167" s="32" t="s">
        <v>2589</v>
      </c>
      <c r="F167" s="32" t="s">
        <v>2590</v>
      </c>
      <c r="G167" s="14" t="s">
        <v>1721</v>
      </c>
      <c r="H167" s="14">
        <v>42.659471000000003</v>
      </c>
      <c r="I167" s="14">
        <v>23.464388</v>
      </c>
      <c r="J167" s="14">
        <v>4737</v>
      </c>
      <c r="K167" s="14"/>
      <c r="L167" s="14" t="s">
        <v>1722</v>
      </c>
      <c r="M167" s="14">
        <v>0</v>
      </c>
      <c r="N167" s="14"/>
      <c r="O167" s="19">
        <v>42004</v>
      </c>
      <c r="P167" s="14">
        <v>0</v>
      </c>
      <c r="Q167" s="14" t="s">
        <v>1729</v>
      </c>
      <c r="R167" s="14">
        <v>0</v>
      </c>
      <c r="S167" s="14" t="s">
        <v>1729</v>
      </c>
      <c r="T167" s="22">
        <f t="shared" si="2"/>
        <v>100</v>
      </c>
      <c r="U167" s="14" t="s">
        <v>1729</v>
      </c>
      <c r="V167" s="14"/>
      <c r="W167" s="14"/>
      <c r="X167" s="14"/>
      <c r="Y167" s="14"/>
      <c r="Z167" s="14"/>
      <c r="AA167" s="14"/>
      <c r="AB167" s="14"/>
      <c r="AC167" s="14"/>
      <c r="AD167" s="14"/>
      <c r="AE167" s="14"/>
      <c r="AF167" s="14"/>
      <c r="AG167" s="14"/>
      <c r="AH167" s="14"/>
      <c r="AI167" s="14"/>
      <c r="AJ167" s="14"/>
      <c r="AK167" s="14"/>
      <c r="AL167" s="23"/>
      <c r="AM167" s="38" t="s">
        <v>1458</v>
      </c>
      <c r="AN167" s="19">
        <v>45291</v>
      </c>
      <c r="AO167" s="19"/>
      <c r="AP167" s="19"/>
    </row>
    <row r="168" spans="1:42" x14ac:dyDescent="0.2">
      <c r="A168" s="14">
        <v>1</v>
      </c>
      <c r="B168" s="14" t="s">
        <v>1718</v>
      </c>
      <c r="C168" s="14" t="s">
        <v>1935</v>
      </c>
      <c r="D168" s="14" t="s">
        <v>1936</v>
      </c>
      <c r="E168" s="32" t="s">
        <v>2587</v>
      </c>
      <c r="F168" s="32" t="s">
        <v>2588</v>
      </c>
      <c r="G168" s="14" t="s">
        <v>1728</v>
      </c>
      <c r="H168" s="14">
        <v>42.066338000000002</v>
      </c>
      <c r="I168" s="14">
        <v>24.012667</v>
      </c>
      <c r="J168" s="14">
        <v>4714</v>
      </c>
      <c r="K168" s="14"/>
      <c r="L168" s="14" t="s">
        <v>1722</v>
      </c>
      <c r="M168" s="14">
        <v>0</v>
      </c>
      <c r="N168" s="14"/>
      <c r="O168" s="19">
        <v>42004</v>
      </c>
      <c r="P168" s="14">
        <v>67</v>
      </c>
      <c r="Q168" s="14" t="s">
        <v>1729</v>
      </c>
      <c r="R168" s="14">
        <v>0</v>
      </c>
      <c r="S168" s="14" t="s">
        <v>1729</v>
      </c>
      <c r="T168" s="22">
        <f t="shared" si="2"/>
        <v>33</v>
      </c>
      <c r="U168" s="14" t="s">
        <v>1729</v>
      </c>
      <c r="V168" s="14"/>
      <c r="W168" s="14"/>
      <c r="X168" s="14"/>
      <c r="Y168" s="14"/>
      <c r="Z168" s="14"/>
      <c r="AA168" s="14"/>
      <c r="AB168" s="14"/>
      <c r="AC168" s="14"/>
      <c r="AD168" s="14"/>
      <c r="AE168" s="14"/>
      <c r="AF168" s="14"/>
      <c r="AG168" s="14"/>
      <c r="AH168" s="14"/>
      <c r="AI168" s="14"/>
      <c r="AJ168" s="14"/>
      <c r="AK168" s="14"/>
      <c r="AL168" s="23"/>
      <c r="AM168" s="38" t="s">
        <v>1458</v>
      </c>
      <c r="AN168" s="19">
        <v>45291</v>
      </c>
      <c r="AO168" s="19"/>
      <c r="AP168" s="19"/>
    </row>
    <row r="169" spans="1:42" x14ac:dyDescent="0.2">
      <c r="A169" s="14">
        <v>1</v>
      </c>
      <c r="B169" s="14" t="s">
        <v>1718</v>
      </c>
      <c r="C169" s="14" t="s">
        <v>2044</v>
      </c>
      <c r="D169" s="14" t="s">
        <v>2045</v>
      </c>
      <c r="E169" s="32" t="s">
        <v>2591</v>
      </c>
      <c r="F169" s="32" t="s">
        <v>2588</v>
      </c>
      <c r="G169" s="14" t="s">
        <v>1728</v>
      </c>
      <c r="H169" s="14">
        <v>41.4709</v>
      </c>
      <c r="I169" s="14">
        <v>25.654593999999999</v>
      </c>
      <c r="J169" s="14">
        <v>4704</v>
      </c>
      <c r="K169" s="14"/>
      <c r="L169" s="14" t="s">
        <v>1722</v>
      </c>
      <c r="M169" s="14">
        <v>0</v>
      </c>
      <c r="N169" s="14"/>
      <c r="O169" s="19">
        <v>42004</v>
      </c>
      <c r="P169" s="14">
        <v>96</v>
      </c>
      <c r="Q169" s="14" t="s">
        <v>1729</v>
      </c>
      <c r="R169" s="14">
        <v>0</v>
      </c>
      <c r="S169" s="14" t="s">
        <v>1729</v>
      </c>
      <c r="T169" s="22">
        <f t="shared" si="2"/>
        <v>4</v>
      </c>
      <c r="U169" s="14" t="s">
        <v>1729</v>
      </c>
      <c r="V169" s="14"/>
      <c r="W169" s="14"/>
      <c r="X169" s="14"/>
      <c r="Y169" s="14"/>
      <c r="Z169" s="14"/>
      <c r="AA169" s="14"/>
      <c r="AB169" s="14"/>
      <c r="AC169" s="14"/>
      <c r="AD169" s="14"/>
      <c r="AE169" s="14"/>
      <c r="AF169" s="14"/>
      <c r="AG169" s="14"/>
      <c r="AH169" s="14"/>
      <c r="AI169" s="14"/>
      <c r="AJ169" s="14"/>
      <c r="AK169" s="14"/>
      <c r="AL169" s="23"/>
      <c r="AM169" s="38" t="s">
        <v>1458</v>
      </c>
      <c r="AN169" s="19">
        <v>45291</v>
      </c>
      <c r="AO169" s="19"/>
      <c r="AP169" s="19"/>
    </row>
    <row r="170" spans="1:42" x14ac:dyDescent="0.2">
      <c r="A170" s="14">
        <v>1</v>
      </c>
      <c r="B170" s="14" t="s">
        <v>1718</v>
      </c>
      <c r="C170" s="14" t="s">
        <v>2102</v>
      </c>
      <c r="D170" s="14" t="s">
        <v>2103</v>
      </c>
      <c r="E170" s="32" t="s">
        <v>2602</v>
      </c>
      <c r="F170" s="32" t="s">
        <v>2590</v>
      </c>
      <c r="G170" s="14" t="s">
        <v>1736</v>
      </c>
      <c r="H170" s="14">
        <v>43.691564</v>
      </c>
      <c r="I170" s="14">
        <v>23.854676000000001</v>
      </c>
      <c r="J170" s="14">
        <v>4662</v>
      </c>
      <c r="K170" s="14"/>
      <c r="L170" s="14" t="s">
        <v>1722</v>
      </c>
      <c r="M170" s="14">
        <v>0</v>
      </c>
      <c r="N170" s="14"/>
      <c r="O170" s="19">
        <v>42004</v>
      </c>
      <c r="P170" s="14">
        <v>0</v>
      </c>
      <c r="Q170" s="14" t="s">
        <v>1729</v>
      </c>
      <c r="R170" s="14">
        <v>0</v>
      </c>
      <c r="S170" s="14" t="s">
        <v>1729</v>
      </c>
      <c r="T170" s="22">
        <f t="shared" si="2"/>
        <v>100</v>
      </c>
      <c r="U170" s="14" t="s">
        <v>1729</v>
      </c>
      <c r="V170" s="14"/>
      <c r="W170" s="14"/>
      <c r="X170" s="14"/>
      <c r="Y170" s="14"/>
      <c r="Z170" s="14"/>
      <c r="AA170" s="14"/>
      <c r="AB170" s="14"/>
      <c r="AC170" s="14"/>
      <c r="AD170" s="14"/>
      <c r="AE170" s="14"/>
      <c r="AF170" s="14"/>
      <c r="AG170" s="14"/>
      <c r="AH170" s="14"/>
      <c r="AI170" s="14"/>
      <c r="AJ170" s="14"/>
      <c r="AK170" s="14"/>
      <c r="AL170" s="23"/>
      <c r="AM170" s="38" t="s">
        <v>1458</v>
      </c>
      <c r="AN170" s="19">
        <v>45291</v>
      </c>
      <c r="AO170" s="19"/>
      <c r="AP170" s="19"/>
    </row>
    <row r="171" spans="1:42" x14ac:dyDescent="0.2">
      <c r="A171" s="14">
        <v>1</v>
      </c>
      <c r="B171" s="14" t="s">
        <v>1718</v>
      </c>
      <c r="C171" s="14" t="s">
        <v>2148</v>
      </c>
      <c r="D171" s="14" t="s">
        <v>2149</v>
      </c>
      <c r="E171" s="32" t="s">
        <v>2602</v>
      </c>
      <c r="F171" s="32" t="s">
        <v>2590</v>
      </c>
      <c r="G171" s="14" t="s">
        <v>1736</v>
      </c>
      <c r="H171" s="14">
        <v>43.738869000000001</v>
      </c>
      <c r="I171" s="14">
        <v>23.961178</v>
      </c>
      <c r="J171" s="14">
        <v>4592</v>
      </c>
      <c r="K171" s="14"/>
      <c r="L171" s="14" t="s">
        <v>1722</v>
      </c>
      <c r="M171" s="14">
        <v>0</v>
      </c>
      <c r="N171" s="14"/>
      <c r="O171" s="19">
        <v>42004</v>
      </c>
      <c r="P171" s="14">
        <v>61</v>
      </c>
      <c r="Q171" s="14" t="s">
        <v>1729</v>
      </c>
      <c r="R171" s="14">
        <v>0</v>
      </c>
      <c r="S171" s="14" t="s">
        <v>1729</v>
      </c>
      <c r="T171" s="22">
        <f t="shared" si="2"/>
        <v>39</v>
      </c>
      <c r="U171" s="14" t="s">
        <v>1729</v>
      </c>
      <c r="V171" s="14"/>
      <c r="W171" s="14"/>
      <c r="X171" s="14"/>
      <c r="Y171" s="14"/>
      <c r="Z171" s="14"/>
      <c r="AA171" s="14"/>
      <c r="AB171" s="14"/>
      <c r="AC171" s="14"/>
      <c r="AD171" s="14"/>
      <c r="AE171" s="14"/>
      <c r="AF171" s="14"/>
      <c r="AG171" s="14"/>
      <c r="AH171" s="14"/>
      <c r="AI171" s="14"/>
      <c r="AJ171" s="14"/>
      <c r="AK171" s="14"/>
      <c r="AL171" s="23"/>
      <c r="AM171" s="38" t="s">
        <v>1458</v>
      </c>
      <c r="AN171" s="19">
        <v>45291</v>
      </c>
      <c r="AO171" s="19"/>
      <c r="AP171" s="19"/>
    </row>
    <row r="172" spans="1:42" x14ac:dyDescent="0.2">
      <c r="A172" s="14">
        <v>1</v>
      </c>
      <c r="B172" s="14" t="s">
        <v>1718</v>
      </c>
      <c r="C172" s="14" t="s">
        <v>2068</v>
      </c>
      <c r="D172" s="14" t="s">
        <v>2069</v>
      </c>
      <c r="E172" s="32" t="s">
        <v>2610</v>
      </c>
      <c r="F172" s="32" t="s">
        <v>2590</v>
      </c>
      <c r="G172" s="14" t="s">
        <v>1736</v>
      </c>
      <c r="H172" s="14">
        <v>43.308971999999997</v>
      </c>
      <c r="I172" s="14">
        <v>25.052074999999999</v>
      </c>
      <c r="J172" s="14">
        <v>4420</v>
      </c>
      <c r="K172" s="14"/>
      <c r="L172" s="14" t="s">
        <v>1722</v>
      </c>
      <c r="M172" s="14">
        <v>0</v>
      </c>
      <c r="N172" s="14"/>
      <c r="O172" s="19">
        <v>42004</v>
      </c>
      <c r="P172" s="14">
        <v>95</v>
      </c>
      <c r="Q172" s="14" t="s">
        <v>1729</v>
      </c>
      <c r="R172" s="14">
        <v>0</v>
      </c>
      <c r="S172" s="14" t="s">
        <v>1729</v>
      </c>
      <c r="T172" s="22">
        <f t="shared" si="2"/>
        <v>5</v>
      </c>
      <c r="U172" s="14" t="s">
        <v>1729</v>
      </c>
      <c r="V172" s="14"/>
      <c r="W172" s="14"/>
      <c r="X172" s="14"/>
      <c r="Y172" s="14"/>
      <c r="Z172" s="14"/>
      <c r="AA172" s="14"/>
      <c r="AB172" s="14"/>
      <c r="AC172" s="14"/>
      <c r="AD172" s="14"/>
      <c r="AE172" s="14"/>
      <c r="AF172" s="14"/>
      <c r="AG172" s="14"/>
      <c r="AH172" s="14"/>
      <c r="AI172" s="14"/>
      <c r="AJ172" s="14"/>
      <c r="AK172" s="14"/>
      <c r="AL172" s="23"/>
      <c r="AM172" s="38" t="s">
        <v>1458</v>
      </c>
      <c r="AN172" s="19">
        <v>45291</v>
      </c>
      <c r="AO172" s="19"/>
      <c r="AP172" s="19"/>
    </row>
    <row r="173" spans="1:42" x14ac:dyDescent="0.2">
      <c r="A173" s="14">
        <v>1</v>
      </c>
      <c r="B173" s="14" t="s">
        <v>1718</v>
      </c>
      <c r="C173" s="14" t="s">
        <v>2294</v>
      </c>
      <c r="D173" s="14" t="s">
        <v>2295</v>
      </c>
      <c r="E173" s="32" t="s">
        <v>2589</v>
      </c>
      <c r="F173" s="32" t="s">
        <v>2590</v>
      </c>
      <c r="G173" s="14" t="s">
        <v>1725</v>
      </c>
      <c r="H173" s="14">
        <v>42.732332999999997</v>
      </c>
      <c r="I173" s="14">
        <v>23.472916999999999</v>
      </c>
      <c r="J173" s="14">
        <v>4329</v>
      </c>
      <c r="K173" s="14"/>
      <c r="L173" s="14" t="s">
        <v>1722</v>
      </c>
      <c r="M173" s="14">
        <v>0</v>
      </c>
      <c r="N173" s="14"/>
      <c r="O173" s="19">
        <v>42004</v>
      </c>
      <c r="P173" s="14">
        <v>27</v>
      </c>
      <c r="Q173" s="14" t="s">
        <v>1729</v>
      </c>
      <c r="R173" s="14">
        <v>0</v>
      </c>
      <c r="S173" s="14" t="s">
        <v>1729</v>
      </c>
      <c r="T173" s="22">
        <f t="shared" si="2"/>
        <v>73</v>
      </c>
      <c r="U173" s="14" t="s">
        <v>1729</v>
      </c>
      <c r="V173" s="14"/>
      <c r="W173" s="14"/>
      <c r="X173" s="14"/>
      <c r="Y173" s="14"/>
      <c r="Z173" s="14"/>
      <c r="AA173" s="14"/>
      <c r="AB173" s="14"/>
      <c r="AC173" s="14"/>
      <c r="AD173" s="14"/>
      <c r="AE173" s="14"/>
      <c r="AF173" s="14"/>
      <c r="AG173" s="14"/>
      <c r="AH173" s="14"/>
      <c r="AI173" s="14"/>
      <c r="AJ173" s="14"/>
      <c r="AK173" s="14"/>
      <c r="AL173" s="23"/>
      <c r="AM173" s="38" t="s">
        <v>1461</v>
      </c>
      <c r="AN173" s="19">
        <v>45291</v>
      </c>
      <c r="AO173" s="19"/>
      <c r="AP173" s="19"/>
    </row>
    <row r="174" spans="1:42" x14ac:dyDescent="0.2">
      <c r="A174" s="14">
        <v>1</v>
      </c>
      <c r="B174" s="14" t="s">
        <v>1718</v>
      </c>
      <c r="C174" s="14" t="s">
        <v>2223</v>
      </c>
      <c r="D174" s="14" t="s">
        <v>2224</v>
      </c>
      <c r="E174" s="32" t="s">
        <v>2593</v>
      </c>
      <c r="F174" s="32" t="s">
        <v>2588</v>
      </c>
      <c r="G174" s="14" t="s">
        <v>1728</v>
      </c>
      <c r="H174" s="14">
        <v>42.712617999999999</v>
      </c>
      <c r="I174" s="14">
        <v>24.546710000000001</v>
      </c>
      <c r="J174" s="14">
        <v>4278</v>
      </c>
      <c r="K174" s="14"/>
      <c r="L174" s="14" t="s">
        <v>1722</v>
      </c>
      <c r="M174" s="14">
        <v>0</v>
      </c>
      <c r="N174" s="14"/>
      <c r="O174" s="19">
        <v>42004</v>
      </c>
      <c r="P174" s="14">
        <v>13</v>
      </c>
      <c r="Q174" s="14" t="s">
        <v>1729</v>
      </c>
      <c r="R174" s="14">
        <v>0</v>
      </c>
      <c r="S174" s="14" t="s">
        <v>1729</v>
      </c>
      <c r="T174" s="22">
        <f t="shared" si="2"/>
        <v>87</v>
      </c>
      <c r="U174" s="14" t="s">
        <v>1729</v>
      </c>
      <c r="V174" s="14"/>
      <c r="W174" s="14"/>
      <c r="X174" s="14"/>
      <c r="Y174" s="14"/>
      <c r="Z174" s="14"/>
      <c r="AA174" s="14"/>
      <c r="AB174" s="14"/>
      <c r="AC174" s="14"/>
      <c r="AD174" s="14"/>
      <c r="AE174" s="14"/>
      <c r="AF174" s="14"/>
      <c r="AG174" s="14"/>
      <c r="AH174" s="14"/>
      <c r="AI174" s="14"/>
      <c r="AJ174" s="14"/>
      <c r="AK174" s="14"/>
      <c r="AL174" s="23"/>
      <c r="AM174" s="38" t="s">
        <v>1458</v>
      </c>
      <c r="AN174" s="19">
        <v>45291</v>
      </c>
      <c r="AO174" s="19"/>
      <c r="AP174" s="19"/>
    </row>
    <row r="175" spans="1:42" x14ac:dyDescent="0.2">
      <c r="A175" s="14">
        <v>1</v>
      </c>
      <c r="B175" s="14" t="s">
        <v>1718</v>
      </c>
      <c r="C175" s="14" t="s">
        <v>1839</v>
      </c>
      <c r="D175" s="14" t="s">
        <v>1840</v>
      </c>
      <c r="E175" s="32" t="s">
        <v>2606</v>
      </c>
      <c r="F175" s="32" t="s">
        <v>2590</v>
      </c>
      <c r="G175" s="14" t="s">
        <v>1745</v>
      </c>
      <c r="H175" s="14">
        <v>43.703980000000001</v>
      </c>
      <c r="I175" s="14">
        <v>26.264392000000001</v>
      </c>
      <c r="J175" s="14">
        <v>4265</v>
      </c>
      <c r="K175" s="14"/>
      <c r="L175" s="14" t="s">
        <v>1722</v>
      </c>
      <c r="M175" s="14">
        <v>0</v>
      </c>
      <c r="N175" s="14"/>
      <c r="O175" s="19">
        <v>42004</v>
      </c>
      <c r="P175" s="14">
        <v>0</v>
      </c>
      <c r="Q175" s="14" t="s">
        <v>1729</v>
      </c>
      <c r="R175" s="14">
        <v>0</v>
      </c>
      <c r="S175" s="14" t="s">
        <v>1729</v>
      </c>
      <c r="T175" s="22">
        <f t="shared" si="2"/>
        <v>100</v>
      </c>
      <c r="U175" s="14" t="s">
        <v>1729</v>
      </c>
      <c r="V175" s="14"/>
      <c r="W175" s="14"/>
      <c r="X175" s="14"/>
      <c r="Y175" s="14"/>
      <c r="Z175" s="14"/>
      <c r="AA175" s="14"/>
      <c r="AB175" s="14"/>
      <c r="AC175" s="14"/>
      <c r="AD175" s="14"/>
      <c r="AE175" s="14"/>
      <c r="AF175" s="14"/>
      <c r="AG175" s="14"/>
      <c r="AH175" s="14"/>
      <c r="AI175" s="14"/>
      <c r="AJ175" s="14"/>
      <c r="AK175" s="14"/>
      <c r="AL175" s="23"/>
      <c r="AM175" s="38" t="s">
        <v>1458</v>
      </c>
      <c r="AN175" s="19">
        <v>45291</v>
      </c>
      <c r="AO175" s="19"/>
      <c r="AP175" s="19"/>
    </row>
    <row r="176" spans="1:42" x14ac:dyDescent="0.2">
      <c r="A176" s="14">
        <v>1</v>
      </c>
      <c r="B176" s="14" t="s">
        <v>1718</v>
      </c>
      <c r="C176" s="14" t="s">
        <v>1927</v>
      </c>
      <c r="D176" s="14" t="s">
        <v>1928</v>
      </c>
      <c r="E176" s="32" t="s">
        <v>2596</v>
      </c>
      <c r="F176" s="32" t="s">
        <v>2590</v>
      </c>
      <c r="G176" s="14" t="s">
        <v>1736</v>
      </c>
      <c r="H176" s="14">
        <v>43.408945000000003</v>
      </c>
      <c r="I176" s="14">
        <v>24.440239999999999</v>
      </c>
      <c r="J176" s="14">
        <v>4243</v>
      </c>
      <c r="K176" s="14"/>
      <c r="L176" s="14" t="s">
        <v>1722</v>
      </c>
      <c r="M176" s="14">
        <v>0</v>
      </c>
      <c r="N176" s="14"/>
      <c r="O176" s="19">
        <v>42004</v>
      </c>
      <c r="P176" s="14">
        <v>0</v>
      </c>
      <c r="Q176" s="14" t="s">
        <v>1729</v>
      </c>
      <c r="R176" s="14">
        <v>0</v>
      </c>
      <c r="S176" s="14" t="s">
        <v>1729</v>
      </c>
      <c r="T176" s="22">
        <f t="shared" si="2"/>
        <v>100</v>
      </c>
      <c r="U176" s="14" t="s">
        <v>1729</v>
      </c>
      <c r="V176" s="14"/>
      <c r="W176" s="14"/>
      <c r="X176" s="14"/>
      <c r="Y176" s="14"/>
      <c r="Z176" s="14"/>
      <c r="AA176" s="14"/>
      <c r="AB176" s="14"/>
      <c r="AC176" s="14"/>
      <c r="AD176" s="14"/>
      <c r="AE176" s="14"/>
      <c r="AF176" s="14"/>
      <c r="AG176" s="14"/>
      <c r="AH176" s="14"/>
      <c r="AI176" s="14"/>
      <c r="AJ176" s="14"/>
      <c r="AK176" s="14"/>
      <c r="AL176" s="23"/>
      <c r="AM176" s="38" t="s">
        <v>1458</v>
      </c>
      <c r="AN176" s="19">
        <v>45291</v>
      </c>
      <c r="AO176" s="19"/>
      <c r="AP176" s="19"/>
    </row>
    <row r="177" spans="1:42" x14ac:dyDescent="0.2">
      <c r="A177" s="14">
        <v>1</v>
      </c>
      <c r="B177" s="14" t="s">
        <v>1718</v>
      </c>
      <c r="C177" s="14" t="s">
        <v>2183</v>
      </c>
      <c r="D177" s="14" t="s">
        <v>2184</v>
      </c>
      <c r="E177" s="32" t="s">
        <v>2607</v>
      </c>
      <c r="F177" s="32" t="s">
        <v>2590</v>
      </c>
      <c r="G177" s="14" t="s">
        <v>1745</v>
      </c>
      <c r="H177" s="14">
        <v>43.367593999999997</v>
      </c>
      <c r="I177" s="14">
        <v>25.631914999999999</v>
      </c>
      <c r="J177" s="14">
        <v>4226</v>
      </c>
      <c r="K177" s="14"/>
      <c r="L177" s="14" t="s">
        <v>1722</v>
      </c>
      <c r="M177" s="14">
        <v>0</v>
      </c>
      <c r="N177" s="14"/>
      <c r="O177" s="19">
        <v>42004</v>
      </c>
      <c r="P177" s="14">
        <v>84</v>
      </c>
      <c r="Q177" s="14" t="s">
        <v>1729</v>
      </c>
      <c r="R177" s="14">
        <v>0</v>
      </c>
      <c r="S177" s="14" t="s">
        <v>1729</v>
      </c>
      <c r="T177" s="22">
        <f t="shared" si="2"/>
        <v>16</v>
      </c>
      <c r="U177" s="14" t="s">
        <v>1729</v>
      </c>
      <c r="V177" s="14"/>
      <c r="W177" s="14"/>
      <c r="X177" s="14"/>
      <c r="Y177" s="14"/>
      <c r="Z177" s="14"/>
      <c r="AA177" s="14"/>
      <c r="AB177" s="14"/>
      <c r="AC177" s="14"/>
      <c r="AD177" s="14"/>
      <c r="AE177" s="14"/>
      <c r="AF177" s="14"/>
      <c r="AG177" s="14"/>
      <c r="AH177" s="14"/>
      <c r="AI177" s="14"/>
      <c r="AJ177" s="14"/>
      <c r="AK177" s="14"/>
      <c r="AL177" s="23"/>
      <c r="AM177" s="38" t="s">
        <v>1458</v>
      </c>
      <c r="AN177" s="19">
        <v>45291</v>
      </c>
      <c r="AO177" s="19"/>
      <c r="AP177" s="19"/>
    </row>
    <row r="178" spans="1:42" x14ac:dyDescent="0.2">
      <c r="A178" s="14">
        <v>1</v>
      </c>
      <c r="B178" s="14" t="s">
        <v>1718</v>
      </c>
      <c r="C178" s="14" t="s">
        <v>2076</v>
      </c>
      <c r="D178" s="14" t="s">
        <v>2077</v>
      </c>
      <c r="E178" s="32" t="s">
        <v>2604</v>
      </c>
      <c r="F178" s="32" t="s">
        <v>2586</v>
      </c>
      <c r="G178" s="14" t="s">
        <v>1745</v>
      </c>
      <c r="H178" s="14">
        <v>43.371481000000003</v>
      </c>
      <c r="I178" s="14">
        <v>26.598731000000001</v>
      </c>
      <c r="J178" s="14">
        <v>4154</v>
      </c>
      <c r="K178" s="14"/>
      <c r="L178" s="14" t="s">
        <v>1722</v>
      </c>
      <c r="M178" s="14">
        <v>0</v>
      </c>
      <c r="N178" s="14"/>
      <c r="O178" s="19">
        <v>42004</v>
      </c>
      <c r="P178" s="14">
        <v>60</v>
      </c>
      <c r="Q178" s="14" t="s">
        <v>1729</v>
      </c>
      <c r="R178" s="14">
        <v>0</v>
      </c>
      <c r="S178" s="14" t="s">
        <v>1729</v>
      </c>
      <c r="T178" s="22">
        <f t="shared" si="2"/>
        <v>40</v>
      </c>
      <c r="U178" s="14" t="s">
        <v>1729</v>
      </c>
      <c r="V178" s="14"/>
      <c r="W178" s="14"/>
      <c r="X178" s="14"/>
      <c r="Y178" s="14"/>
      <c r="Z178" s="14"/>
      <c r="AA178" s="14"/>
      <c r="AB178" s="14"/>
      <c r="AC178" s="14"/>
      <c r="AD178" s="14"/>
      <c r="AE178" s="14"/>
      <c r="AF178" s="14"/>
      <c r="AG178" s="14"/>
      <c r="AH178" s="14"/>
      <c r="AI178" s="14"/>
      <c r="AJ178" s="14"/>
      <c r="AK178" s="14"/>
      <c r="AL178" s="23"/>
      <c r="AM178" s="38" t="s">
        <v>1457</v>
      </c>
      <c r="AN178" s="19">
        <v>45291</v>
      </c>
      <c r="AO178" s="19"/>
      <c r="AP178" s="19"/>
    </row>
    <row r="179" spans="1:42" x14ac:dyDescent="0.2">
      <c r="A179" s="14">
        <v>1</v>
      </c>
      <c r="B179" s="14" t="s">
        <v>1718</v>
      </c>
      <c r="C179" s="14" t="s">
        <v>2090</v>
      </c>
      <c r="D179" s="14" t="s">
        <v>2091</v>
      </c>
      <c r="E179" s="32" t="s">
        <v>2587</v>
      </c>
      <c r="F179" s="32" t="s">
        <v>2588</v>
      </c>
      <c r="G179" s="14" t="s">
        <v>1728</v>
      </c>
      <c r="H179" s="14">
        <v>42.199026000000003</v>
      </c>
      <c r="I179" s="14">
        <v>24.431207000000001</v>
      </c>
      <c r="J179" s="14">
        <v>4145</v>
      </c>
      <c r="K179" s="14"/>
      <c r="L179" s="14" t="s">
        <v>1722</v>
      </c>
      <c r="M179" s="14">
        <v>0</v>
      </c>
      <c r="N179" s="14"/>
      <c r="O179" s="19">
        <v>42004</v>
      </c>
      <c r="P179" s="14">
        <v>0</v>
      </c>
      <c r="Q179" s="14" t="s">
        <v>1729</v>
      </c>
      <c r="R179" s="14">
        <v>0</v>
      </c>
      <c r="S179" s="14" t="s">
        <v>1729</v>
      </c>
      <c r="T179" s="22">
        <f t="shared" si="2"/>
        <v>100</v>
      </c>
      <c r="U179" s="14" t="s">
        <v>1729</v>
      </c>
      <c r="V179" s="14"/>
      <c r="W179" s="14"/>
      <c r="X179" s="14"/>
      <c r="Y179" s="14"/>
      <c r="Z179" s="14"/>
      <c r="AA179" s="14"/>
      <c r="AB179" s="14"/>
      <c r="AC179" s="14"/>
      <c r="AD179" s="14"/>
      <c r="AE179" s="14"/>
      <c r="AF179" s="14"/>
      <c r="AG179" s="14"/>
      <c r="AH179" s="14"/>
      <c r="AI179" s="14"/>
      <c r="AJ179" s="14"/>
      <c r="AK179" s="14"/>
      <c r="AL179" s="23"/>
      <c r="AM179" s="38" t="s">
        <v>1458</v>
      </c>
      <c r="AN179" s="19">
        <v>45291</v>
      </c>
      <c r="AO179" s="19"/>
      <c r="AP179" s="19"/>
    </row>
    <row r="180" spans="1:42" x14ac:dyDescent="0.2">
      <c r="A180" s="14">
        <v>1</v>
      </c>
      <c r="B180" s="14" t="s">
        <v>1718</v>
      </c>
      <c r="C180" s="14" t="s">
        <v>2350</v>
      </c>
      <c r="D180" s="14" t="s">
        <v>2351</v>
      </c>
      <c r="E180" s="32" t="s">
        <v>2596</v>
      </c>
      <c r="F180" s="32" t="s">
        <v>2590</v>
      </c>
      <c r="G180" s="14" t="s">
        <v>1736</v>
      </c>
      <c r="H180" s="14">
        <v>43.520651000000001</v>
      </c>
      <c r="I180" s="14">
        <v>24.471606000000001</v>
      </c>
      <c r="J180" s="14">
        <v>4123</v>
      </c>
      <c r="K180" s="14"/>
      <c r="L180" s="14" t="s">
        <v>1722</v>
      </c>
      <c r="M180" s="14">
        <v>0</v>
      </c>
      <c r="N180" s="14"/>
      <c r="O180" s="19">
        <v>42004</v>
      </c>
      <c r="P180" s="14">
        <v>0</v>
      </c>
      <c r="Q180" s="14" t="s">
        <v>1729</v>
      </c>
      <c r="R180" s="14">
        <v>0</v>
      </c>
      <c r="S180" s="14" t="s">
        <v>1729</v>
      </c>
      <c r="T180" s="22">
        <f t="shared" si="2"/>
        <v>100</v>
      </c>
      <c r="U180" s="14" t="s">
        <v>1729</v>
      </c>
      <c r="V180" s="14"/>
      <c r="W180" s="14"/>
      <c r="X180" s="14"/>
      <c r="Y180" s="14"/>
      <c r="Z180" s="14"/>
      <c r="AA180" s="14"/>
      <c r="AB180" s="14"/>
      <c r="AC180" s="14"/>
      <c r="AD180" s="14"/>
      <c r="AE180" s="14"/>
      <c r="AF180" s="14"/>
      <c r="AG180" s="14"/>
      <c r="AH180" s="14"/>
      <c r="AI180" s="14"/>
      <c r="AJ180" s="14"/>
      <c r="AK180" s="14"/>
      <c r="AL180" s="23"/>
      <c r="AM180" s="38" t="s">
        <v>1458</v>
      </c>
      <c r="AN180" s="19">
        <v>45291</v>
      </c>
      <c r="AO180" s="19"/>
      <c r="AP180" s="19"/>
    </row>
    <row r="181" spans="1:42" x14ac:dyDescent="0.2">
      <c r="A181" s="14">
        <v>1</v>
      </c>
      <c r="B181" s="14" t="s">
        <v>1718</v>
      </c>
      <c r="C181" s="14" t="s">
        <v>2116</v>
      </c>
      <c r="D181" s="14" t="s">
        <v>2117</v>
      </c>
      <c r="E181" s="32" t="s">
        <v>2601</v>
      </c>
      <c r="F181" s="32" t="s">
        <v>2588</v>
      </c>
      <c r="G181" s="14" t="s">
        <v>1728</v>
      </c>
      <c r="H181" s="14">
        <v>41.459749000000002</v>
      </c>
      <c r="I181" s="14">
        <v>25.076951999999999</v>
      </c>
      <c r="J181" s="14">
        <v>4088</v>
      </c>
      <c r="K181" s="14"/>
      <c r="L181" s="14" t="s">
        <v>1722</v>
      </c>
      <c r="M181" s="14">
        <v>0</v>
      </c>
      <c r="N181" s="14"/>
      <c r="O181" s="19">
        <v>42004</v>
      </c>
      <c r="P181" s="14">
        <v>90</v>
      </c>
      <c r="Q181" s="14" t="s">
        <v>1729</v>
      </c>
      <c r="R181" s="14">
        <v>0</v>
      </c>
      <c r="S181" s="14" t="s">
        <v>1729</v>
      </c>
      <c r="T181" s="22">
        <f t="shared" si="2"/>
        <v>10</v>
      </c>
      <c r="U181" s="14" t="s">
        <v>1729</v>
      </c>
      <c r="V181" s="14"/>
      <c r="W181" s="14"/>
      <c r="X181" s="14"/>
      <c r="Y181" s="14"/>
      <c r="Z181" s="14"/>
      <c r="AA181" s="14"/>
      <c r="AB181" s="14"/>
      <c r="AC181" s="14"/>
      <c r="AD181" s="14"/>
      <c r="AE181" s="14"/>
      <c r="AF181" s="14"/>
      <c r="AG181" s="14"/>
      <c r="AH181" s="14"/>
      <c r="AI181" s="14"/>
      <c r="AJ181" s="14"/>
      <c r="AK181" s="14"/>
      <c r="AL181" s="23"/>
      <c r="AM181" s="38" t="s">
        <v>1458</v>
      </c>
      <c r="AN181" s="19">
        <v>45291</v>
      </c>
      <c r="AO181" s="19"/>
      <c r="AP181" s="19"/>
    </row>
    <row r="182" spans="1:42" x14ac:dyDescent="0.2">
      <c r="A182" s="14">
        <v>1</v>
      </c>
      <c r="B182" s="14" t="s">
        <v>1718</v>
      </c>
      <c r="C182" s="14" t="s">
        <v>2023</v>
      </c>
      <c r="D182" s="14" t="s">
        <v>2024</v>
      </c>
      <c r="E182" s="32" t="s">
        <v>2587</v>
      </c>
      <c r="F182" s="32" t="s">
        <v>2588</v>
      </c>
      <c r="G182" s="14" t="s">
        <v>1728</v>
      </c>
      <c r="H182" s="14">
        <v>42.023525999999997</v>
      </c>
      <c r="I182" s="14">
        <v>24.113009000000002</v>
      </c>
      <c r="J182" s="14">
        <v>4079</v>
      </c>
      <c r="K182" s="14"/>
      <c r="L182" s="14" t="s">
        <v>1722</v>
      </c>
      <c r="M182" s="14">
        <v>0</v>
      </c>
      <c r="N182" s="14"/>
      <c r="O182" s="19">
        <v>42004</v>
      </c>
      <c r="P182" s="14">
        <v>98</v>
      </c>
      <c r="Q182" s="14" t="s">
        <v>1729</v>
      </c>
      <c r="R182" s="14">
        <v>0</v>
      </c>
      <c r="S182" s="14" t="s">
        <v>1729</v>
      </c>
      <c r="T182" s="22">
        <f t="shared" si="2"/>
        <v>2</v>
      </c>
      <c r="U182" s="14" t="s">
        <v>1729</v>
      </c>
      <c r="V182" s="14"/>
      <c r="W182" s="14"/>
      <c r="X182" s="14"/>
      <c r="Y182" s="14"/>
      <c r="Z182" s="14"/>
      <c r="AA182" s="14"/>
      <c r="AB182" s="14"/>
      <c r="AC182" s="14"/>
      <c r="AD182" s="14"/>
      <c r="AE182" s="14"/>
      <c r="AF182" s="14"/>
      <c r="AG182" s="14"/>
      <c r="AH182" s="14"/>
      <c r="AI182" s="14"/>
      <c r="AJ182" s="14"/>
      <c r="AK182" s="14"/>
      <c r="AL182" s="23"/>
      <c r="AM182" s="38" t="s">
        <v>1458</v>
      </c>
      <c r="AN182" s="19"/>
      <c r="AO182" s="19"/>
      <c r="AP182" s="19"/>
    </row>
    <row r="183" spans="1:42" x14ac:dyDescent="0.2">
      <c r="A183" s="14">
        <v>1</v>
      </c>
      <c r="B183" s="14" t="s">
        <v>1718</v>
      </c>
      <c r="C183" s="14" t="s">
        <v>2344</v>
      </c>
      <c r="D183" s="14" t="s">
        <v>2345</v>
      </c>
      <c r="E183" s="32" t="s">
        <v>2593</v>
      </c>
      <c r="F183" s="32" t="s">
        <v>2588</v>
      </c>
      <c r="G183" s="14" t="s">
        <v>1728</v>
      </c>
      <c r="H183" s="14">
        <v>42.232092000000002</v>
      </c>
      <c r="I183" s="14">
        <v>24.724563</v>
      </c>
      <c r="J183" s="14">
        <v>4044</v>
      </c>
      <c r="K183" s="14"/>
      <c r="L183" s="14" t="s">
        <v>1722</v>
      </c>
      <c r="M183" s="14">
        <v>0</v>
      </c>
      <c r="N183" s="14"/>
      <c r="O183" s="19">
        <v>42004</v>
      </c>
      <c r="P183" s="14">
        <v>92</v>
      </c>
      <c r="Q183" s="14" t="s">
        <v>1729</v>
      </c>
      <c r="R183" s="14">
        <v>0</v>
      </c>
      <c r="S183" s="14" t="s">
        <v>1729</v>
      </c>
      <c r="T183" s="22">
        <f t="shared" si="2"/>
        <v>8</v>
      </c>
      <c r="U183" s="14" t="s">
        <v>1729</v>
      </c>
      <c r="V183" s="14"/>
      <c r="W183" s="14"/>
      <c r="X183" s="14"/>
      <c r="Y183" s="14"/>
      <c r="Z183" s="14"/>
      <c r="AA183" s="14"/>
      <c r="AB183" s="14"/>
      <c r="AC183" s="14"/>
      <c r="AD183" s="14"/>
      <c r="AE183" s="14"/>
      <c r="AF183" s="14"/>
      <c r="AG183" s="14"/>
      <c r="AH183" s="14"/>
      <c r="AI183" s="14"/>
      <c r="AJ183" s="14"/>
      <c r="AK183" s="14"/>
      <c r="AL183" s="23"/>
      <c r="AM183" s="38" t="s">
        <v>1458</v>
      </c>
      <c r="AN183" s="19">
        <v>45291</v>
      </c>
      <c r="AO183" s="19"/>
      <c r="AP183" s="19"/>
    </row>
    <row r="184" spans="1:42" x14ac:dyDescent="0.2">
      <c r="A184" s="14">
        <v>1</v>
      </c>
      <c r="B184" s="14" t="s">
        <v>1718</v>
      </c>
      <c r="C184" s="14" t="s">
        <v>2454</v>
      </c>
      <c r="D184" s="14" t="s">
        <v>2455</v>
      </c>
      <c r="E184" s="32" t="s">
        <v>2585</v>
      </c>
      <c r="F184" s="32" t="s">
        <v>2586</v>
      </c>
      <c r="G184" s="14" t="s">
        <v>1725</v>
      </c>
      <c r="H184" s="14">
        <v>42.406306000000001</v>
      </c>
      <c r="I184" s="14">
        <v>27.723454</v>
      </c>
      <c r="J184" s="14">
        <v>4009</v>
      </c>
      <c r="K184" s="14"/>
      <c r="L184" s="14" t="s">
        <v>1722</v>
      </c>
      <c r="M184" s="14">
        <v>0</v>
      </c>
      <c r="N184" s="14"/>
      <c r="O184" s="19">
        <v>42004</v>
      </c>
      <c r="P184" s="14">
        <v>82</v>
      </c>
      <c r="Q184" s="14" t="s">
        <v>1729</v>
      </c>
      <c r="R184" s="14">
        <v>0</v>
      </c>
      <c r="S184" s="14" t="s">
        <v>1729</v>
      </c>
      <c r="T184" s="22">
        <f t="shared" si="2"/>
        <v>18</v>
      </c>
      <c r="U184" s="14" t="s">
        <v>1729</v>
      </c>
      <c r="V184" s="14"/>
      <c r="W184" s="14"/>
      <c r="X184" s="14"/>
      <c r="Y184" s="14"/>
      <c r="Z184" s="14"/>
      <c r="AA184" s="14"/>
      <c r="AB184" s="14"/>
      <c r="AC184" s="14"/>
      <c r="AD184" s="14"/>
      <c r="AE184" s="14"/>
      <c r="AF184" s="14"/>
      <c r="AG184" s="14"/>
      <c r="AH184" s="14"/>
      <c r="AI184" s="14"/>
      <c r="AJ184" s="14"/>
      <c r="AK184" s="14"/>
      <c r="AL184" s="23"/>
      <c r="AM184" s="38" t="s">
        <v>1459</v>
      </c>
      <c r="AN184" s="19">
        <v>45291</v>
      </c>
      <c r="AO184" s="19"/>
      <c r="AP184" s="19"/>
    </row>
    <row r="185" spans="1:42" x14ac:dyDescent="0.2">
      <c r="A185" s="14">
        <v>1</v>
      </c>
      <c r="B185" s="14" t="s">
        <v>1718</v>
      </c>
      <c r="C185" s="14" t="s">
        <v>2360</v>
      </c>
      <c r="D185" s="14" t="s">
        <v>2361</v>
      </c>
      <c r="E185" s="32" t="s">
        <v>2610</v>
      </c>
      <c r="F185" s="32" t="s">
        <v>2590</v>
      </c>
      <c r="G185" s="14" t="s">
        <v>1736</v>
      </c>
      <c r="H185" s="14">
        <v>43.096688</v>
      </c>
      <c r="I185" s="14">
        <v>24.419675999999999</v>
      </c>
      <c r="J185" s="14">
        <v>3994</v>
      </c>
      <c r="K185" s="14"/>
      <c r="L185" s="14" t="s">
        <v>1722</v>
      </c>
      <c r="M185" s="14">
        <v>0</v>
      </c>
      <c r="N185" s="14"/>
      <c r="O185" s="19">
        <v>42004</v>
      </c>
      <c r="P185" s="14">
        <v>22</v>
      </c>
      <c r="Q185" s="14" t="s">
        <v>1729</v>
      </c>
      <c r="R185" s="14">
        <v>0</v>
      </c>
      <c r="S185" s="14" t="s">
        <v>1729</v>
      </c>
      <c r="T185" s="22">
        <f t="shared" si="2"/>
        <v>78</v>
      </c>
      <c r="U185" s="14" t="s">
        <v>1729</v>
      </c>
      <c r="V185" s="14"/>
      <c r="W185" s="14"/>
      <c r="X185" s="14"/>
      <c r="Y185" s="14"/>
      <c r="Z185" s="14"/>
      <c r="AA185" s="14"/>
      <c r="AB185" s="14"/>
      <c r="AC185" s="14"/>
      <c r="AD185" s="14"/>
      <c r="AE185" s="14"/>
      <c r="AF185" s="14"/>
      <c r="AG185" s="14"/>
      <c r="AH185" s="14"/>
      <c r="AI185" s="14"/>
      <c r="AJ185" s="14"/>
      <c r="AK185" s="14"/>
      <c r="AL185" s="23"/>
      <c r="AM185" s="38" t="s">
        <v>1458</v>
      </c>
      <c r="AN185" s="19">
        <v>45291</v>
      </c>
      <c r="AO185" s="19"/>
      <c r="AP185" s="19"/>
    </row>
    <row r="186" spans="1:42" x14ac:dyDescent="0.2">
      <c r="A186" s="14">
        <v>1</v>
      </c>
      <c r="B186" s="14" t="s">
        <v>1718</v>
      </c>
      <c r="C186" s="14" t="s">
        <v>2064</v>
      </c>
      <c r="D186" s="14" t="s">
        <v>2065</v>
      </c>
      <c r="E186" s="32" t="s">
        <v>2594</v>
      </c>
      <c r="F186" s="32" t="s">
        <v>2590</v>
      </c>
      <c r="G186" s="14" t="s">
        <v>1745</v>
      </c>
      <c r="H186" s="14">
        <v>44.086106000000001</v>
      </c>
      <c r="I186" s="14">
        <v>27.250477</v>
      </c>
      <c r="J186" s="14">
        <v>3973</v>
      </c>
      <c r="K186" s="14"/>
      <c r="L186" s="14" t="s">
        <v>1722</v>
      </c>
      <c r="M186" s="14">
        <v>0</v>
      </c>
      <c r="N186" s="14"/>
      <c r="O186" s="19">
        <v>42004</v>
      </c>
      <c r="P186" s="14">
        <v>49</v>
      </c>
      <c r="Q186" s="14" t="s">
        <v>1729</v>
      </c>
      <c r="R186" s="14">
        <v>0</v>
      </c>
      <c r="S186" s="14" t="s">
        <v>1729</v>
      </c>
      <c r="T186" s="22">
        <f t="shared" si="2"/>
        <v>51</v>
      </c>
      <c r="U186" s="14" t="s">
        <v>1729</v>
      </c>
      <c r="V186" s="14"/>
      <c r="W186" s="14"/>
      <c r="X186" s="14"/>
      <c r="Y186" s="14"/>
      <c r="Z186" s="14"/>
      <c r="AA186" s="14"/>
      <c r="AB186" s="14"/>
      <c r="AC186" s="14"/>
      <c r="AD186" s="14"/>
      <c r="AE186" s="14"/>
      <c r="AF186" s="14"/>
      <c r="AG186" s="14"/>
      <c r="AH186" s="14"/>
      <c r="AI186" s="14"/>
      <c r="AJ186" s="14"/>
      <c r="AK186" s="14"/>
      <c r="AL186" s="23"/>
      <c r="AM186" s="38" t="s">
        <v>1458</v>
      </c>
      <c r="AN186" s="19">
        <v>45291</v>
      </c>
      <c r="AO186" s="19"/>
      <c r="AP186" s="19"/>
    </row>
    <row r="187" spans="1:42" x14ac:dyDescent="0.2">
      <c r="A187" s="14">
        <v>1</v>
      </c>
      <c r="B187" s="14" t="s">
        <v>1718</v>
      </c>
      <c r="C187" s="14" t="s">
        <v>1901</v>
      </c>
      <c r="D187" s="14" t="s">
        <v>1902</v>
      </c>
      <c r="E187" s="32" t="s">
        <v>2606</v>
      </c>
      <c r="F187" s="32" t="s">
        <v>2590</v>
      </c>
      <c r="G187" s="14" t="s">
        <v>1745</v>
      </c>
      <c r="H187" s="14">
        <v>43.593614000000002</v>
      </c>
      <c r="I187" s="14">
        <v>25.874960999999999</v>
      </c>
      <c r="J187" s="14">
        <v>3968</v>
      </c>
      <c r="K187" s="14"/>
      <c r="L187" s="14" t="s">
        <v>1722</v>
      </c>
      <c r="M187" s="14">
        <v>0</v>
      </c>
      <c r="N187" s="14"/>
      <c r="O187" s="19">
        <v>42004</v>
      </c>
      <c r="P187" s="14">
        <v>0</v>
      </c>
      <c r="Q187" s="14" t="s">
        <v>1729</v>
      </c>
      <c r="R187" s="14">
        <v>0</v>
      </c>
      <c r="S187" s="14" t="s">
        <v>1729</v>
      </c>
      <c r="T187" s="22">
        <f t="shared" si="2"/>
        <v>100</v>
      </c>
      <c r="U187" s="14" t="s">
        <v>1729</v>
      </c>
      <c r="V187" s="14"/>
      <c r="W187" s="14"/>
      <c r="X187" s="14"/>
      <c r="Y187" s="14"/>
      <c r="Z187" s="14"/>
      <c r="AA187" s="14"/>
      <c r="AB187" s="14"/>
      <c r="AC187" s="14"/>
      <c r="AD187" s="14"/>
      <c r="AE187" s="14"/>
      <c r="AF187" s="14"/>
      <c r="AG187" s="14"/>
      <c r="AH187" s="14"/>
      <c r="AI187" s="14"/>
      <c r="AJ187" s="14"/>
      <c r="AK187" s="14"/>
      <c r="AL187" s="23"/>
      <c r="AM187" s="38" t="s">
        <v>1458</v>
      </c>
      <c r="AN187" s="19">
        <v>45291</v>
      </c>
      <c r="AO187" s="19"/>
      <c r="AP187" s="19"/>
    </row>
    <row r="188" spans="1:42" x14ac:dyDescent="0.2">
      <c r="A188" s="14">
        <v>1</v>
      </c>
      <c r="B188" s="14" t="s">
        <v>1718</v>
      </c>
      <c r="C188" s="14" t="s">
        <v>1794</v>
      </c>
      <c r="D188" s="14" t="s">
        <v>1795</v>
      </c>
      <c r="E188" s="32" t="s">
        <v>2603</v>
      </c>
      <c r="F188" s="32" t="s">
        <v>2584</v>
      </c>
      <c r="G188" s="14" t="s">
        <v>1721</v>
      </c>
      <c r="H188" s="14">
        <v>42.729270999999997</v>
      </c>
      <c r="I188" s="14">
        <v>22.905709999999999</v>
      </c>
      <c r="J188" s="14">
        <v>3957</v>
      </c>
      <c r="K188" s="14"/>
      <c r="L188" s="14" t="s">
        <v>1722</v>
      </c>
      <c r="M188" s="14">
        <v>0</v>
      </c>
      <c r="N188" s="14"/>
      <c r="O188" s="19">
        <v>42004</v>
      </c>
      <c r="P188" s="14">
        <v>99</v>
      </c>
      <c r="Q188" s="14" t="s">
        <v>1729</v>
      </c>
      <c r="R188" s="14">
        <v>0</v>
      </c>
      <c r="S188" s="14" t="s">
        <v>1729</v>
      </c>
      <c r="T188" s="22">
        <f t="shared" si="2"/>
        <v>1</v>
      </c>
      <c r="U188" s="14" t="s">
        <v>1729</v>
      </c>
      <c r="V188" s="14"/>
      <c r="W188" s="14"/>
      <c r="X188" s="14"/>
      <c r="Y188" s="14"/>
      <c r="Z188" s="14"/>
      <c r="AA188" s="14"/>
      <c r="AB188" s="14"/>
      <c r="AC188" s="14"/>
      <c r="AD188" s="14"/>
      <c r="AE188" s="14"/>
      <c r="AF188" s="14"/>
      <c r="AG188" s="14"/>
      <c r="AH188" s="14"/>
      <c r="AI188" s="14"/>
      <c r="AJ188" s="14"/>
      <c r="AK188" s="14"/>
      <c r="AL188" s="23"/>
      <c r="AM188" s="38" t="s">
        <v>1458</v>
      </c>
      <c r="AN188" s="19"/>
      <c r="AO188" s="19"/>
      <c r="AP188" s="19"/>
    </row>
    <row r="189" spans="1:42" x14ac:dyDescent="0.2">
      <c r="A189" s="14">
        <v>1</v>
      </c>
      <c r="B189" s="14" t="s">
        <v>1718</v>
      </c>
      <c r="C189" s="14" t="s">
        <v>1790</v>
      </c>
      <c r="D189" s="14" t="s">
        <v>1791</v>
      </c>
      <c r="E189" s="32" t="s">
        <v>2587</v>
      </c>
      <c r="F189" s="32" t="s">
        <v>2588</v>
      </c>
      <c r="G189" s="14" t="s">
        <v>1728</v>
      </c>
      <c r="H189" s="14">
        <v>42.023135000000003</v>
      </c>
      <c r="I189" s="14">
        <v>24.369600999999999</v>
      </c>
      <c r="J189" s="14">
        <v>3939</v>
      </c>
      <c r="K189" s="14"/>
      <c r="L189" s="14" t="s">
        <v>1722</v>
      </c>
      <c r="M189" s="14">
        <v>0</v>
      </c>
      <c r="N189" s="14"/>
      <c r="O189" s="19">
        <v>42004</v>
      </c>
      <c r="P189" s="14">
        <v>98</v>
      </c>
      <c r="Q189" s="14" t="s">
        <v>1729</v>
      </c>
      <c r="R189" s="14">
        <v>0</v>
      </c>
      <c r="S189" s="14" t="s">
        <v>1729</v>
      </c>
      <c r="T189" s="22">
        <f t="shared" si="2"/>
        <v>2</v>
      </c>
      <c r="U189" s="14" t="s">
        <v>1729</v>
      </c>
      <c r="V189" s="14"/>
      <c r="W189" s="14"/>
      <c r="X189" s="14"/>
      <c r="Y189" s="14"/>
      <c r="Z189" s="14"/>
      <c r="AA189" s="14"/>
      <c r="AB189" s="14"/>
      <c r="AC189" s="14"/>
      <c r="AD189" s="14"/>
      <c r="AE189" s="14"/>
      <c r="AF189" s="14"/>
      <c r="AG189" s="14"/>
      <c r="AH189" s="14"/>
      <c r="AI189" s="14"/>
      <c r="AJ189" s="14"/>
      <c r="AK189" s="14"/>
      <c r="AL189" s="23"/>
      <c r="AM189" s="38" t="s">
        <v>1458</v>
      </c>
      <c r="AN189" s="19"/>
      <c r="AO189" s="19"/>
      <c r="AP189" s="19"/>
    </row>
    <row r="190" spans="1:42" x14ac:dyDescent="0.2">
      <c r="A190" s="14">
        <v>1</v>
      </c>
      <c r="B190" s="14" t="s">
        <v>1718</v>
      </c>
      <c r="C190" s="14" t="s">
        <v>1903</v>
      </c>
      <c r="D190" s="14" t="s">
        <v>1904</v>
      </c>
      <c r="E190" s="32" t="s">
        <v>2607</v>
      </c>
      <c r="F190" s="32" t="s">
        <v>2590</v>
      </c>
      <c r="G190" s="14" t="s">
        <v>1745</v>
      </c>
      <c r="H190" s="14">
        <v>43.044632999999997</v>
      </c>
      <c r="I190" s="14">
        <v>25.624697999999999</v>
      </c>
      <c r="J190" s="14">
        <v>3893</v>
      </c>
      <c r="K190" s="14"/>
      <c r="L190" s="14" t="s">
        <v>1722</v>
      </c>
      <c r="M190" s="14">
        <v>0</v>
      </c>
      <c r="N190" s="14"/>
      <c r="O190" s="19">
        <v>42004</v>
      </c>
      <c r="P190" s="14">
        <v>0</v>
      </c>
      <c r="Q190" s="14" t="s">
        <v>1729</v>
      </c>
      <c r="R190" s="14">
        <v>0</v>
      </c>
      <c r="S190" s="14" t="s">
        <v>1729</v>
      </c>
      <c r="T190" s="22">
        <f t="shared" si="2"/>
        <v>100</v>
      </c>
      <c r="U190" s="14" t="s">
        <v>1729</v>
      </c>
      <c r="V190" s="14"/>
      <c r="W190" s="14"/>
      <c r="X190" s="14"/>
      <c r="Y190" s="14"/>
      <c r="Z190" s="14"/>
      <c r="AA190" s="14"/>
      <c r="AB190" s="14"/>
      <c r="AC190" s="14"/>
      <c r="AD190" s="14"/>
      <c r="AE190" s="14"/>
      <c r="AF190" s="14"/>
      <c r="AG190" s="14"/>
      <c r="AH190" s="14"/>
      <c r="AI190" s="14"/>
      <c r="AJ190" s="14"/>
      <c r="AK190" s="14"/>
      <c r="AL190" s="23"/>
      <c r="AM190" s="38" t="s">
        <v>1458</v>
      </c>
      <c r="AN190" s="19">
        <v>45291</v>
      </c>
      <c r="AO190" s="19"/>
      <c r="AP190" s="19"/>
    </row>
    <row r="191" spans="1:42" x14ac:dyDescent="0.2">
      <c r="A191" s="14">
        <v>1</v>
      </c>
      <c r="B191" s="14" t="s">
        <v>1718</v>
      </c>
      <c r="C191" s="14" t="s">
        <v>2309</v>
      </c>
      <c r="D191" s="14" t="s">
        <v>2310</v>
      </c>
      <c r="E191" s="32" t="s">
        <v>2587</v>
      </c>
      <c r="F191" s="32" t="s">
        <v>2588</v>
      </c>
      <c r="G191" s="14" t="s">
        <v>1728</v>
      </c>
      <c r="H191" s="14">
        <v>42.503366999999997</v>
      </c>
      <c r="I191" s="14">
        <v>24.321545</v>
      </c>
      <c r="J191" s="14">
        <v>3886</v>
      </c>
      <c r="K191" s="14"/>
      <c r="L191" s="14" t="s">
        <v>1722</v>
      </c>
      <c r="M191" s="14">
        <v>0</v>
      </c>
      <c r="N191" s="14"/>
      <c r="O191" s="19">
        <v>42004</v>
      </c>
      <c r="P191" s="3">
        <v>98.4</v>
      </c>
      <c r="Q191" s="14" t="s">
        <v>1729</v>
      </c>
      <c r="R191" s="3">
        <v>0</v>
      </c>
      <c r="S191" s="14" t="s">
        <v>1729</v>
      </c>
      <c r="T191" s="22">
        <f t="shared" si="2"/>
        <v>1.5999999999999943</v>
      </c>
      <c r="U191" s="14" t="s">
        <v>1729</v>
      </c>
      <c r="V191" s="14"/>
      <c r="W191" s="14"/>
      <c r="X191" s="14"/>
      <c r="Y191" s="14"/>
      <c r="Z191" s="14"/>
      <c r="AA191" s="14"/>
      <c r="AB191" s="14"/>
      <c r="AC191" s="14"/>
      <c r="AD191" s="14"/>
      <c r="AE191" s="14"/>
      <c r="AF191" s="14"/>
      <c r="AG191" s="14"/>
      <c r="AH191" s="14"/>
      <c r="AI191" s="14"/>
      <c r="AJ191" s="14"/>
      <c r="AK191" s="14"/>
      <c r="AL191" s="23"/>
      <c r="AM191" s="38" t="s">
        <v>1458</v>
      </c>
      <c r="AN191" s="19"/>
      <c r="AO191" s="19"/>
      <c r="AP191" s="19"/>
    </row>
    <row r="192" spans="1:42" x14ac:dyDescent="0.2">
      <c r="A192" s="14">
        <v>1</v>
      </c>
      <c r="B192" s="14" t="s">
        <v>1718</v>
      </c>
      <c r="C192" s="14" t="s">
        <v>1857</v>
      </c>
      <c r="D192" s="14" t="s">
        <v>1858</v>
      </c>
      <c r="E192" s="32" t="s">
        <v>2598</v>
      </c>
      <c r="F192" s="32" t="s">
        <v>2590</v>
      </c>
      <c r="G192" s="14" t="s">
        <v>1736</v>
      </c>
      <c r="H192" s="14">
        <v>43.696103000000001</v>
      </c>
      <c r="I192" s="14">
        <v>23.444752000000001</v>
      </c>
      <c r="J192" s="14">
        <v>3867</v>
      </c>
      <c r="K192" s="14"/>
      <c r="L192" s="14" t="s">
        <v>1722</v>
      </c>
      <c r="M192" s="14">
        <v>0</v>
      </c>
      <c r="N192" s="14"/>
      <c r="O192" s="19">
        <v>42004</v>
      </c>
      <c r="P192" s="14">
        <v>0</v>
      </c>
      <c r="Q192" s="14" t="s">
        <v>1729</v>
      </c>
      <c r="R192" s="14">
        <v>0</v>
      </c>
      <c r="S192" s="14" t="s">
        <v>1729</v>
      </c>
      <c r="T192" s="22">
        <f t="shared" si="2"/>
        <v>100</v>
      </c>
      <c r="U192" s="14" t="s">
        <v>1729</v>
      </c>
      <c r="V192" s="14"/>
      <c r="W192" s="14"/>
      <c r="X192" s="14"/>
      <c r="Y192" s="14"/>
      <c r="Z192" s="14"/>
      <c r="AA192" s="14"/>
      <c r="AB192" s="14"/>
      <c r="AC192" s="14"/>
      <c r="AD192" s="14"/>
      <c r="AE192" s="14"/>
      <c r="AF192" s="14"/>
      <c r="AG192" s="14"/>
      <c r="AH192" s="14"/>
      <c r="AI192" s="14"/>
      <c r="AJ192" s="14"/>
      <c r="AK192" s="14"/>
      <c r="AL192" s="23"/>
      <c r="AM192" s="38" t="s">
        <v>1458</v>
      </c>
      <c r="AN192" s="19">
        <v>45291</v>
      </c>
      <c r="AO192" s="19"/>
      <c r="AP192" s="19"/>
    </row>
    <row r="193" spans="1:42" x14ac:dyDescent="0.2">
      <c r="A193" s="14">
        <v>1</v>
      </c>
      <c r="B193" s="14" t="s">
        <v>1718</v>
      </c>
      <c r="C193" s="14" t="s">
        <v>2374</v>
      </c>
      <c r="D193" s="14" t="s">
        <v>2375</v>
      </c>
      <c r="E193" s="32" t="s">
        <v>2593</v>
      </c>
      <c r="F193" s="32" t="s">
        <v>2588</v>
      </c>
      <c r="G193" s="14" t="s">
        <v>1728</v>
      </c>
      <c r="H193" s="14">
        <v>42.18</v>
      </c>
      <c r="I193" s="14">
        <v>24.568325000000002</v>
      </c>
      <c r="J193" s="14">
        <v>3853</v>
      </c>
      <c r="K193" s="14"/>
      <c r="L193" s="14" t="s">
        <v>1722</v>
      </c>
      <c r="M193" s="14">
        <v>0</v>
      </c>
      <c r="N193" s="14"/>
      <c r="O193" s="19">
        <v>42004</v>
      </c>
      <c r="P193" s="14">
        <v>6</v>
      </c>
      <c r="Q193" s="14" t="s">
        <v>1729</v>
      </c>
      <c r="R193" s="14">
        <v>0</v>
      </c>
      <c r="S193" s="14" t="s">
        <v>1729</v>
      </c>
      <c r="T193" s="22">
        <f t="shared" si="2"/>
        <v>94</v>
      </c>
      <c r="U193" s="14" t="s">
        <v>1729</v>
      </c>
      <c r="V193" s="14"/>
      <c r="W193" s="14"/>
      <c r="X193" s="14"/>
      <c r="Y193" s="14"/>
      <c r="Z193" s="14"/>
      <c r="AA193" s="14"/>
      <c r="AB193" s="14"/>
      <c r="AC193" s="14"/>
      <c r="AD193" s="14"/>
      <c r="AE193" s="14"/>
      <c r="AF193" s="14"/>
      <c r="AG193" s="14"/>
      <c r="AH193" s="14"/>
      <c r="AI193" s="14"/>
      <c r="AJ193" s="14"/>
      <c r="AK193" s="14"/>
      <c r="AL193" s="23"/>
      <c r="AM193" s="38" t="s">
        <v>1458</v>
      </c>
      <c r="AN193" s="19">
        <v>45291</v>
      </c>
      <c r="AO193" s="19"/>
      <c r="AP193" s="19"/>
    </row>
    <row r="194" spans="1:42" x14ac:dyDescent="0.2">
      <c r="A194" s="14">
        <v>1</v>
      </c>
      <c r="B194" s="14" t="s">
        <v>1718</v>
      </c>
      <c r="C194" s="14" t="s">
        <v>1755</v>
      </c>
      <c r="D194" s="14" t="s">
        <v>1754</v>
      </c>
      <c r="E194" s="32" t="s">
        <v>2593</v>
      </c>
      <c r="F194" s="32" t="s">
        <v>2588</v>
      </c>
      <c r="G194" s="14" t="s">
        <v>1728</v>
      </c>
      <c r="H194" s="14">
        <v>42.545333999999997</v>
      </c>
      <c r="I194" s="14">
        <v>24.830358</v>
      </c>
      <c r="J194" s="14">
        <v>3830</v>
      </c>
      <c r="K194" s="14"/>
      <c r="L194" s="14" t="s">
        <v>1722</v>
      </c>
      <c r="M194" s="14">
        <v>0</v>
      </c>
      <c r="N194" s="14"/>
      <c r="O194" s="19">
        <v>42004</v>
      </c>
      <c r="P194" s="14">
        <v>79</v>
      </c>
      <c r="Q194" s="14" t="s">
        <v>1729</v>
      </c>
      <c r="R194" s="14">
        <v>0</v>
      </c>
      <c r="S194" s="14" t="s">
        <v>1729</v>
      </c>
      <c r="T194" s="22">
        <f t="shared" si="2"/>
        <v>21</v>
      </c>
      <c r="U194" s="14" t="s">
        <v>1729</v>
      </c>
      <c r="V194" s="14"/>
      <c r="W194" s="14"/>
      <c r="X194" s="14"/>
      <c r="Y194" s="14"/>
      <c r="Z194" s="14"/>
      <c r="AA194" s="14"/>
      <c r="AB194" s="14"/>
      <c r="AC194" s="14"/>
      <c r="AD194" s="14"/>
      <c r="AE194" s="14"/>
      <c r="AF194" s="14"/>
      <c r="AG194" s="14"/>
      <c r="AH194" s="14"/>
      <c r="AI194" s="14"/>
      <c r="AJ194" s="14"/>
      <c r="AK194" s="14"/>
      <c r="AL194" s="23"/>
      <c r="AM194" s="38" t="s">
        <v>1458</v>
      </c>
      <c r="AN194" s="19">
        <v>45291</v>
      </c>
      <c r="AO194" s="19"/>
      <c r="AP194" s="19"/>
    </row>
    <row r="195" spans="1:42" x14ac:dyDescent="0.2">
      <c r="A195" s="14">
        <v>1</v>
      </c>
      <c r="B195" s="14" t="s">
        <v>1718</v>
      </c>
      <c r="C195" s="14" t="s">
        <v>2273</v>
      </c>
      <c r="D195" s="14" t="s">
        <v>2274</v>
      </c>
      <c r="E195" s="32" t="s">
        <v>2611</v>
      </c>
      <c r="F195" s="32" t="s">
        <v>2588</v>
      </c>
      <c r="G195" s="14" t="s">
        <v>1725</v>
      </c>
      <c r="H195" s="14">
        <v>42.628189999999996</v>
      </c>
      <c r="I195" s="14">
        <v>26.278572</v>
      </c>
      <c r="J195" s="14">
        <v>3829</v>
      </c>
      <c r="K195" s="14"/>
      <c r="L195" s="14" t="s">
        <v>1722</v>
      </c>
      <c r="M195" s="14">
        <v>0</v>
      </c>
      <c r="N195" s="14"/>
      <c r="O195" s="19">
        <v>42004</v>
      </c>
      <c r="P195" s="14">
        <v>0</v>
      </c>
      <c r="Q195" s="14" t="s">
        <v>1729</v>
      </c>
      <c r="R195" s="14">
        <v>0</v>
      </c>
      <c r="S195" s="14" t="s">
        <v>1729</v>
      </c>
      <c r="T195" s="22">
        <f t="shared" ref="T195:T258" si="3">100-P195-R195</f>
        <v>100</v>
      </c>
      <c r="U195" s="14" t="s">
        <v>1729</v>
      </c>
      <c r="V195" s="14"/>
      <c r="W195" s="14"/>
      <c r="X195" s="14"/>
      <c r="Y195" s="14"/>
      <c r="Z195" s="14"/>
      <c r="AA195" s="14"/>
      <c r="AB195" s="14"/>
      <c r="AC195" s="14"/>
      <c r="AD195" s="14"/>
      <c r="AE195" s="14"/>
      <c r="AF195" s="14"/>
      <c r="AG195" s="14"/>
      <c r="AH195" s="14"/>
      <c r="AI195" s="14"/>
      <c r="AJ195" s="14"/>
      <c r="AK195" s="14"/>
      <c r="AL195" s="23"/>
      <c r="AM195" s="38" t="s">
        <v>1461</v>
      </c>
      <c r="AN195" s="19">
        <v>45291</v>
      </c>
      <c r="AO195" s="19"/>
      <c r="AP195" s="19"/>
    </row>
    <row r="196" spans="1:42" x14ac:dyDescent="0.2">
      <c r="A196" s="14">
        <v>1</v>
      </c>
      <c r="B196" s="14" t="s">
        <v>1718</v>
      </c>
      <c r="C196" s="14" t="s">
        <v>1766</v>
      </c>
      <c r="D196" s="14" t="s">
        <v>1767</v>
      </c>
      <c r="E196" s="32" t="s">
        <v>2593</v>
      </c>
      <c r="F196" s="32" t="s">
        <v>2588</v>
      </c>
      <c r="G196" s="14" t="s">
        <v>1728</v>
      </c>
      <c r="H196" s="14">
        <v>42.196466000000001</v>
      </c>
      <c r="I196" s="14">
        <v>25.046040000000001</v>
      </c>
      <c r="J196" s="14">
        <v>3827</v>
      </c>
      <c r="K196" s="14"/>
      <c r="L196" s="14" t="s">
        <v>1722</v>
      </c>
      <c r="M196" s="14">
        <v>0</v>
      </c>
      <c r="N196" s="14"/>
      <c r="O196" s="19">
        <v>42004</v>
      </c>
      <c r="P196" s="14">
        <v>5</v>
      </c>
      <c r="Q196" s="14" t="s">
        <v>1729</v>
      </c>
      <c r="R196" s="14">
        <v>0</v>
      </c>
      <c r="S196" s="14" t="s">
        <v>1729</v>
      </c>
      <c r="T196" s="22">
        <f t="shared" si="3"/>
        <v>95</v>
      </c>
      <c r="U196" s="14" t="s">
        <v>1729</v>
      </c>
      <c r="V196" s="14"/>
      <c r="W196" s="14"/>
      <c r="X196" s="14"/>
      <c r="Y196" s="14"/>
      <c r="Z196" s="14"/>
      <c r="AA196" s="14"/>
      <c r="AB196" s="14"/>
      <c r="AC196" s="14"/>
      <c r="AD196" s="14"/>
      <c r="AE196" s="14"/>
      <c r="AF196" s="14"/>
      <c r="AG196" s="14"/>
      <c r="AH196" s="14"/>
      <c r="AI196" s="14"/>
      <c r="AJ196" s="14"/>
      <c r="AK196" s="14"/>
      <c r="AL196" s="23"/>
      <c r="AM196" s="38" t="s">
        <v>1458</v>
      </c>
      <c r="AN196" s="19">
        <v>45291</v>
      </c>
      <c r="AO196" s="19"/>
      <c r="AP196" s="19"/>
    </row>
    <row r="197" spans="1:42" x14ac:dyDescent="0.2">
      <c r="A197" s="14">
        <v>1</v>
      </c>
      <c r="B197" s="14" t="s">
        <v>1718</v>
      </c>
      <c r="C197" s="14" t="s">
        <v>2283</v>
      </c>
      <c r="D197" s="14" t="s">
        <v>2284</v>
      </c>
      <c r="E197" s="32" t="s">
        <v>2608</v>
      </c>
      <c r="F197" s="32" t="s">
        <v>2586</v>
      </c>
      <c r="G197" s="14" t="s">
        <v>1748</v>
      </c>
      <c r="H197" s="14">
        <v>43.064222999999998</v>
      </c>
      <c r="I197" s="14">
        <v>27.017596000000001</v>
      </c>
      <c r="J197" s="14">
        <v>3817</v>
      </c>
      <c r="K197" s="14"/>
      <c r="L197" s="14" t="s">
        <v>1722</v>
      </c>
      <c r="M197" s="14">
        <v>0</v>
      </c>
      <c r="N197" s="14"/>
      <c r="O197" s="19">
        <v>42004</v>
      </c>
      <c r="P197" s="14">
        <v>43</v>
      </c>
      <c r="Q197" s="14" t="s">
        <v>1729</v>
      </c>
      <c r="R197" s="14">
        <v>0</v>
      </c>
      <c r="S197" s="14" t="s">
        <v>1729</v>
      </c>
      <c r="T197" s="22">
        <f t="shared" si="3"/>
        <v>57</v>
      </c>
      <c r="U197" s="14" t="s">
        <v>1729</v>
      </c>
      <c r="V197" s="14"/>
      <c r="W197" s="14"/>
      <c r="X197" s="14"/>
      <c r="Y197" s="14"/>
      <c r="Z197" s="14"/>
      <c r="AA197" s="14"/>
      <c r="AB197" s="14"/>
      <c r="AC197" s="14"/>
      <c r="AD197" s="14"/>
      <c r="AE197" s="14"/>
      <c r="AF197" s="14"/>
      <c r="AG197" s="14"/>
      <c r="AH197" s="14"/>
      <c r="AI197" s="14"/>
      <c r="AJ197" s="14"/>
      <c r="AK197" s="14"/>
      <c r="AL197" s="23"/>
      <c r="AM197" s="38" t="s">
        <v>1458</v>
      </c>
      <c r="AN197" s="19">
        <v>45291</v>
      </c>
      <c r="AO197" s="19"/>
      <c r="AP197" s="19"/>
    </row>
    <row r="198" spans="1:42" x14ac:dyDescent="0.2">
      <c r="A198" s="14">
        <v>1</v>
      </c>
      <c r="B198" s="14" t="s">
        <v>1718</v>
      </c>
      <c r="C198" s="14" t="s">
        <v>2229</v>
      </c>
      <c r="D198" s="14" t="s">
        <v>2230</v>
      </c>
      <c r="E198" s="32" t="s">
        <v>2601</v>
      </c>
      <c r="F198" s="32" t="s">
        <v>2588</v>
      </c>
      <c r="G198" s="14" t="s">
        <v>1728</v>
      </c>
      <c r="H198" s="14">
        <v>41.489241</v>
      </c>
      <c r="I198" s="14">
        <v>24.845352999999999</v>
      </c>
      <c r="J198" s="14">
        <v>3763</v>
      </c>
      <c r="K198" s="14"/>
      <c r="L198" s="14" t="s">
        <v>1722</v>
      </c>
      <c r="M198" s="14">
        <v>0</v>
      </c>
      <c r="N198" s="14"/>
      <c r="O198" s="19">
        <v>42004</v>
      </c>
      <c r="P198" s="3">
        <v>73</v>
      </c>
      <c r="Q198" s="14" t="s">
        <v>1729</v>
      </c>
      <c r="R198" s="14">
        <v>0</v>
      </c>
      <c r="S198" s="14" t="s">
        <v>1729</v>
      </c>
      <c r="T198" s="22">
        <f t="shared" si="3"/>
        <v>27</v>
      </c>
      <c r="U198" s="14" t="s">
        <v>1729</v>
      </c>
      <c r="V198" s="14"/>
      <c r="W198" s="14"/>
      <c r="X198" s="14"/>
      <c r="Y198" s="14"/>
      <c r="Z198" s="14"/>
      <c r="AA198" s="14"/>
      <c r="AB198" s="14"/>
      <c r="AC198" s="14"/>
      <c r="AD198" s="14"/>
      <c r="AE198" s="14"/>
      <c r="AF198" s="14"/>
      <c r="AG198" s="14"/>
      <c r="AH198" s="14"/>
      <c r="AI198" s="14"/>
      <c r="AJ198" s="14"/>
      <c r="AK198" s="14"/>
      <c r="AL198" s="23"/>
      <c r="AM198" s="38" t="s">
        <v>1457</v>
      </c>
      <c r="AN198" s="19">
        <v>45291</v>
      </c>
      <c r="AO198" s="19"/>
      <c r="AP198" s="19"/>
    </row>
    <row r="199" spans="1:42" x14ac:dyDescent="0.2">
      <c r="A199" s="14">
        <v>1</v>
      </c>
      <c r="B199" s="14" t="s">
        <v>1718</v>
      </c>
      <c r="C199" s="14" t="s">
        <v>2268</v>
      </c>
      <c r="D199" s="14" t="s">
        <v>2269</v>
      </c>
      <c r="E199" s="32" t="s">
        <v>2596</v>
      </c>
      <c r="F199" s="32" t="s">
        <v>2590</v>
      </c>
      <c r="G199" s="14" t="s">
        <v>1736</v>
      </c>
      <c r="H199" s="14">
        <v>43.465193999999997</v>
      </c>
      <c r="I199" s="14">
        <v>24.872198000000001</v>
      </c>
      <c r="J199" s="14">
        <v>3701</v>
      </c>
      <c r="K199" s="14"/>
      <c r="L199" s="14" t="s">
        <v>1722</v>
      </c>
      <c r="M199" s="14">
        <v>0</v>
      </c>
      <c r="N199" s="14"/>
      <c r="O199" s="19">
        <v>42004</v>
      </c>
      <c r="P199" s="14">
        <v>0</v>
      </c>
      <c r="Q199" s="14" t="s">
        <v>1729</v>
      </c>
      <c r="R199" s="14">
        <v>0</v>
      </c>
      <c r="S199" s="14" t="s">
        <v>1729</v>
      </c>
      <c r="T199" s="22">
        <f t="shared" si="3"/>
        <v>100</v>
      </c>
      <c r="U199" s="14" t="s">
        <v>1729</v>
      </c>
      <c r="V199" s="14"/>
      <c r="W199" s="14"/>
      <c r="X199" s="14"/>
      <c r="Y199" s="14"/>
      <c r="Z199" s="14"/>
      <c r="AA199" s="14"/>
      <c r="AB199" s="14"/>
      <c r="AC199" s="14"/>
      <c r="AD199" s="14"/>
      <c r="AE199" s="14"/>
      <c r="AF199" s="14"/>
      <c r="AG199" s="14"/>
      <c r="AH199" s="14"/>
      <c r="AI199" s="14"/>
      <c r="AJ199" s="14"/>
      <c r="AK199" s="14"/>
      <c r="AL199" s="23"/>
      <c r="AM199" s="38" t="s">
        <v>1458</v>
      </c>
      <c r="AN199" s="19">
        <v>45291</v>
      </c>
      <c r="AO199" s="19"/>
      <c r="AP199" s="19"/>
    </row>
    <row r="200" spans="1:42" x14ac:dyDescent="0.2">
      <c r="A200" s="14">
        <v>1</v>
      </c>
      <c r="B200" s="14" t="s">
        <v>1718</v>
      </c>
      <c r="C200" s="14" t="s">
        <v>1732</v>
      </c>
      <c r="D200" s="14" t="s">
        <v>1733</v>
      </c>
      <c r="E200" s="32" t="s">
        <v>2591</v>
      </c>
      <c r="F200" s="32" t="s">
        <v>2588</v>
      </c>
      <c r="G200" s="14" t="s">
        <v>1728</v>
      </c>
      <c r="H200" s="14">
        <v>41.582870999999997</v>
      </c>
      <c r="I200" s="14">
        <v>25.133219</v>
      </c>
      <c r="J200" s="14">
        <v>3692</v>
      </c>
      <c r="K200" s="14"/>
      <c r="L200" s="14" t="s">
        <v>1722</v>
      </c>
      <c r="M200" s="14">
        <v>0</v>
      </c>
      <c r="N200" s="14"/>
      <c r="O200" s="19">
        <v>42004</v>
      </c>
      <c r="P200" s="14">
        <v>60</v>
      </c>
      <c r="Q200" s="14" t="s">
        <v>1729</v>
      </c>
      <c r="R200" s="14">
        <v>0</v>
      </c>
      <c r="S200" s="14" t="s">
        <v>1729</v>
      </c>
      <c r="T200" s="22">
        <f t="shared" si="3"/>
        <v>40</v>
      </c>
      <c r="U200" s="14" t="s">
        <v>1729</v>
      </c>
      <c r="V200" s="14"/>
      <c r="W200" s="14"/>
      <c r="X200" s="14"/>
      <c r="Y200" s="14"/>
      <c r="Z200" s="14"/>
      <c r="AA200" s="14"/>
      <c r="AB200" s="14"/>
      <c r="AC200" s="14"/>
      <c r="AD200" s="14"/>
      <c r="AE200" s="14"/>
      <c r="AF200" s="14"/>
      <c r="AG200" s="14"/>
      <c r="AH200" s="14"/>
      <c r="AI200" s="14"/>
      <c r="AJ200" s="14"/>
      <c r="AK200" s="14"/>
      <c r="AL200" s="18"/>
      <c r="AM200" s="38" t="s">
        <v>1458</v>
      </c>
      <c r="AN200" s="19">
        <v>45291</v>
      </c>
      <c r="AO200" s="19"/>
      <c r="AP200" s="19"/>
    </row>
    <row r="201" spans="1:42" s="9" customFormat="1" x14ac:dyDescent="0.2">
      <c r="A201" s="14">
        <v>1</v>
      </c>
      <c r="B201" s="14" t="s">
        <v>1718</v>
      </c>
      <c r="C201" s="14" t="s">
        <v>1859</v>
      </c>
      <c r="D201" s="14" t="s">
        <v>1860</v>
      </c>
      <c r="E201" s="32" t="s">
        <v>2597</v>
      </c>
      <c r="F201" s="32" t="s">
        <v>2590</v>
      </c>
      <c r="G201" s="14" t="s">
        <v>1748</v>
      </c>
      <c r="H201" s="14">
        <v>43.406210999999999</v>
      </c>
      <c r="I201" s="14">
        <v>27.547791</v>
      </c>
      <c r="J201" s="14">
        <v>3678</v>
      </c>
      <c r="K201" s="14"/>
      <c r="L201" s="14" t="s">
        <v>1722</v>
      </c>
      <c r="M201" s="14">
        <v>0</v>
      </c>
      <c r="N201" s="14"/>
      <c r="O201" s="19">
        <v>42004</v>
      </c>
      <c r="P201" s="14">
        <v>100</v>
      </c>
      <c r="Q201" s="14" t="s">
        <v>1729</v>
      </c>
      <c r="R201" s="14">
        <v>0</v>
      </c>
      <c r="S201" s="14" t="s">
        <v>1729</v>
      </c>
      <c r="T201" s="22">
        <f t="shared" si="3"/>
        <v>0</v>
      </c>
      <c r="U201" s="14" t="s">
        <v>1729</v>
      </c>
      <c r="V201" s="14"/>
      <c r="W201" s="14"/>
      <c r="X201" s="14"/>
      <c r="Y201" s="14"/>
      <c r="Z201" s="14"/>
      <c r="AA201" s="14"/>
      <c r="AB201" s="14"/>
      <c r="AC201" s="14"/>
      <c r="AD201" s="14"/>
      <c r="AE201" s="14"/>
      <c r="AF201" s="14"/>
      <c r="AG201" s="14"/>
      <c r="AH201" s="14"/>
      <c r="AI201" s="14"/>
      <c r="AJ201" s="14"/>
      <c r="AK201" s="14"/>
      <c r="AL201" s="23"/>
      <c r="AM201" s="38" t="s">
        <v>1457</v>
      </c>
      <c r="AN201" s="19"/>
      <c r="AO201" s="19"/>
      <c r="AP201" s="19"/>
    </row>
    <row r="202" spans="1:42" x14ac:dyDescent="0.2">
      <c r="A202" s="14">
        <v>1</v>
      </c>
      <c r="B202" s="14" t="s">
        <v>1718</v>
      </c>
      <c r="C202" s="14" t="s">
        <v>2074</v>
      </c>
      <c r="D202" s="14" t="s">
        <v>2075</v>
      </c>
      <c r="E202" s="32" t="s">
        <v>2585</v>
      </c>
      <c r="F202" s="32" t="s">
        <v>2586</v>
      </c>
      <c r="G202" s="14" t="s">
        <v>1725</v>
      </c>
      <c r="H202" s="14">
        <v>42.208689999999997</v>
      </c>
      <c r="I202" s="14">
        <v>27.806211000000001</v>
      </c>
      <c r="J202" s="14">
        <v>3647</v>
      </c>
      <c r="K202" s="14"/>
      <c r="L202" s="14" t="s">
        <v>1722</v>
      </c>
      <c r="M202" s="14">
        <v>0</v>
      </c>
      <c r="N202" s="14"/>
      <c r="O202" s="19">
        <v>42004</v>
      </c>
      <c r="P202" s="14">
        <v>80</v>
      </c>
      <c r="Q202" s="14" t="s">
        <v>1729</v>
      </c>
      <c r="R202" s="14">
        <v>0</v>
      </c>
      <c r="S202" s="14" t="s">
        <v>1729</v>
      </c>
      <c r="T202" s="22">
        <f t="shared" si="3"/>
        <v>20</v>
      </c>
      <c r="U202" s="14" t="s">
        <v>1729</v>
      </c>
      <c r="V202" s="14"/>
      <c r="W202" s="14"/>
      <c r="X202" s="14"/>
      <c r="Y202" s="14"/>
      <c r="Z202" s="14"/>
      <c r="AA202" s="14"/>
      <c r="AB202" s="14"/>
      <c r="AC202" s="14"/>
      <c r="AD202" s="14"/>
      <c r="AE202" s="14"/>
      <c r="AF202" s="14"/>
      <c r="AG202" s="14"/>
      <c r="AH202" s="14"/>
      <c r="AI202" s="14"/>
      <c r="AJ202" s="14"/>
      <c r="AK202" s="14"/>
      <c r="AL202" s="23"/>
      <c r="AM202" s="38" t="s">
        <v>1457</v>
      </c>
      <c r="AN202" s="19">
        <v>45291</v>
      </c>
      <c r="AO202" s="19"/>
      <c r="AP202" s="19"/>
    </row>
    <row r="203" spans="1:42" x14ac:dyDescent="0.2">
      <c r="A203" s="14">
        <v>1</v>
      </c>
      <c r="B203" s="14" t="s">
        <v>1718</v>
      </c>
      <c r="C203" s="14" t="s">
        <v>1879</v>
      </c>
      <c r="D203" s="14" t="s">
        <v>1880</v>
      </c>
      <c r="E203" s="32" t="s">
        <v>2611</v>
      </c>
      <c r="F203" s="32" t="s">
        <v>2588</v>
      </c>
      <c r="G203" s="14" t="s">
        <v>1725</v>
      </c>
      <c r="H203" s="14">
        <v>42.686486000000002</v>
      </c>
      <c r="I203" s="14">
        <v>26.028428000000002</v>
      </c>
      <c r="J203" s="14">
        <v>3609</v>
      </c>
      <c r="K203" s="14"/>
      <c r="L203" s="14" t="s">
        <v>1722</v>
      </c>
      <c r="M203" s="14">
        <v>0</v>
      </c>
      <c r="N203" s="14"/>
      <c r="O203" s="19">
        <v>42004</v>
      </c>
      <c r="P203" s="14">
        <v>15</v>
      </c>
      <c r="Q203" s="14" t="s">
        <v>1729</v>
      </c>
      <c r="R203" s="14">
        <v>0</v>
      </c>
      <c r="S203" s="14" t="s">
        <v>1729</v>
      </c>
      <c r="T203" s="22">
        <f t="shared" si="3"/>
        <v>85</v>
      </c>
      <c r="U203" s="14" t="s">
        <v>1729</v>
      </c>
      <c r="V203" s="14"/>
      <c r="W203" s="14"/>
      <c r="X203" s="14"/>
      <c r="Y203" s="14"/>
      <c r="Z203" s="14"/>
      <c r="AA203" s="14"/>
      <c r="AB203" s="14"/>
      <c r="AC203" s="14"/>
      <c r="AD203" s="14"/>
      <c r="AE203" s="14"/>
      <c r="AF203" s="14"/>
      <c r="AG203" s="14"/>
      <c r="AH203" s="14"/>
      <c r="AI203" s="14"/>
      <c r="AJ203" s="14"/>
      <c r="AK203" s="14"/>
      <c r="AL203" s="23"/>
      <c r="AM203" s="38" t="s">
        <v>1458</v>
      </c>
      <c r="AN203" s="19">
        <v>45291</v>
      </c>
      <c r="AO203" s="19"/>
      <c r="AP203" s="19"/>
    </row>
    <row r="204" spans="1:42" x14ac:dyDescent="0.2">
      <c r="A204" s="14">
        <v>1</v>
      </c>
      <c r="B204" s="14" t="s">
        <v>1718</v>
      </c>
      <c r="C204" s="14" t="s">
        <v>1762</v>
      </c>
      <c r="D204" s="14" t="s">
        <v>1763</v>
      </c>
      <c r="E204" s="32" t="s">
        <v>2587</v>
      </c>
      <c r="F204" s="32" t="s">
        <v>2588</v>
      </c>
      <c r="G204" s="14" t="s">
        <v>1728</v>
      </c>
      <c r="H204" s="14">
        <v>42.214607999999998</v>
      </c>
      <c r="I204" s="14">
        <v>24.020119000000001</v>
      </c>
      <c r="J204" s="14">
        <v>3595</v>
      </c>
      <c r="K204" s="14"/>
      <c r="L204" s="14" t="s">
        <v>1722</v>
      </c>
      <c r="M204" s="14">
        <v>0</v>
      </c>
      <c r="N204" s="14"/>
      <c r="O204" s="19">
        <v>42004</v>
      </c>
      <c r="P204" s="14">
        <v>87</v>
      </c>
      <c r="Q204" s="14" t="s">
        <v>1729</v>
      </c>
      <c r="R204" s="14">
        <v>0</v>
      </c>
      <c r="S204" s="14" t="s">
        <v>1729</v>
      </c>
      <c r="T204" s="22">
        <f t="shared" si="3"/>
        <v>13</v>
      </c>
      <c r="U204" s="14" t="s">
        <v>1729</v>
      </c>
      <c r="V204" s="14"/>
      <c r="W204" s="14"/>
      <c r="X204" s="14"/>
      <c r="Y204" s="14"/>
      <c r="Z204" s="14"/>
      <c r="AA204" s="14"/>
      <c r="AB204" s="14"/>
      <c r="AC204" s="14"/>
      <c r="AD204" s="14"/>
      <c r="AE204" s="14"/>
      <c r="AF204" s="14"/>
      <c r="AG204" s="14"/>
      <c r="AH204" s="14"/>
      <c r="AI204" s="14"/>
      <c r="AJ204" s="14"/>
      <c r="AK204" s="14"/>
      <c r="AL204" s="23"/>
      <c r="AM204" s="38" t="s">
        <v>1458</v>
      </c>
      <c r="AN204" s="19">
        <v>45291</v>
      </c>
      <c r="AO204" s="19"/>
      <c r="AP204" s="19"/>
    </row>
    <row r="205" spans="1:42" x14ac:dyDescent="0.2">
      <c r="A205" s="14">
        <v>1</v>
      </c>
      <c r="B205" s="14" t="s">
        <v>1718</v>
      </c>
      <c r="C205" s="14" t="s">
        <v>1804</v>
      </c>
      <c r="D205" s="14" t="s">
        <v>1805</v>
      </c>
      <c r="E205" s="32" t="s">
        <v>2596</v>
      </c>
      <c r="F205" s="32" t="s">
        <v>2590</v>
      </c>
      <c r="G205" s="14" t="s">
        <v>1736</v>
      </c>
      <c r="H205" s="14">
        <v>43.443854000000002</v>
      </c>
      <c r="I205" s="14">
        <v>24.615639999999999</v>
      </c>
      <c r="J205" s="14">
        <v>3567</v>
      </c>
      <c r="K205" s="14"/>
      <c r="L205" s="14" t="s">
        <v>1722</v>
      </c>
      <c r="M205" s="14">
        <v>0</v>
      </c>
      <c r="N205" s="14"/>
      <c r="O205" s="19">
        <v>42004</v>
      </c>
      <c r="P205" s="14">
        <v>14</v>
      </c>
      <c r="Q205" s="14" t="s">
        <v>1729</v>
      </c>
      <c r="R205" s="14">
        <v>0</v>
      </c>
      <c r="S205" s="14" t="s">
        <v>1729</v>
      </c>
      <c r="T205" s="22">
        <f t="shared" si="3"/>
        <v>86</v>
      </c>
      <c r="U205" s="14" t="s">
        <v>1729</v>
      </c>
      <c r="V205" s="14"/>
      <c r="W205" s="14"/>
      <c r="X205" s="14"/>
      <c r="Y205" s="14"/>
      <c r="Z205" s="14"/>
      <c r="AA205" s="14"/>
      <c r="AB205" s="14"/>
      <c r="AC205" s="14"/>
      <c r="AD205" s="14"/>
      <c r="AE205" s="14"/>
      <c r="AF205" s="14"/>
      <c r="AG205" s="14"/>
      <c r="AH205" s="14"/>
      <c r="AI205" s="14"/>
      <c r="AJ205" s="14"/>
      <c r="AK205" s="14"/>
      <c r="AL205" s="23"/>
      <c r="AM205" s="38" t="s">
        <v>1458</v>
      </c>
      <c r="AN205" s="19">
        <v>45291</v>
      </c>
      <c r="AO205" s="19"/>
      <c r="AP205" s="19"/>
    </row>
    <row r="206" spans="1:42" x14ac:dyDescent="0.2">
      <c r="A206" s="14">
        <v>1</v>
      </c>
      <c r="B206" s="14" t="s">
        <v>1718</v>
      </c>
      <c r="C206" s="14" t="s">
        <v>2416</v>
      </c>
      <c r="D206" s="14" t="s">
        <v>2417</v>
      </c>
      <c r="E206" s="32" t="s">
        <v>2587</v>
      </c>
      <c r="F206" s="32" t="s">
        <v>2588</v>
      </c>
      <c r="G206" s="14" t="s">
        <v>1728</v>
      </c>
      <c r="H206" s="14">
        <v>41.944459999999999</v>
      </c>
      <c r="I206" s="14">
        <v>24.145264000000001</v>
      </c>
      <c r="J206" s="14">
        <v>3556</v>
      </c>
      <c r="K206" s="14"/>
      <c r="L206" s="14" t="s">
        <v>1722</v>
      </c>
      <c r="M206" s="14">
        <v>0</v>
      </c>
      <c r="N206" s="14"/>
      <c r="O206" s="19">
        <v>42004</v>
      </c>
      <c r="P206" s="14">
        <v>30</v>
      </c>
      <c r="Q206" s="14" t="s">
        <v>1729</v>
      </c>
      <c r="R206" s="14">
        <v>0</v>
      </c>
      <c r="S206" s="14" t="s">
        <v>1729</v>
      </c>
      <c r="T206" s="22">
        <f t="shared" si="3"/>
        <v>70</v>
      </c>
      <c r="U206" s="14" t="s">
        <v>1729</v>
      </c>
      <c r="V206" s="14"/>
      <c r="W206" s="14"/>
      <c r="X206" s="14"/>
      <c r="Y206" s="14"/>
      <c r="Z206" s="14"/>
      <c r="AA206" s="14"/>
      <c r="AB206" s="14"/>
      <c r="AC206" s="14"/>
      <c r="AD206" s="14"/>
      <c r="AE206" s="14"/>
      <c r="AF206" s="14"/>
      <c r="AG206" s="14"/>
      <c r="AH206" s="14"/>
      <c r="AI206" s="14"/>
      <c r="AJ206" s="14"/>
      <c r="AK206" s="14"/>
      <c r="AL206" s="23"/>
      <c r="AM206" s="38" t="s">
        <v>1459</v>
      </c>
      <c r="AN206" s="19">
        <v>45291</v>
      </c>
      <c r="AO206" s="19"/>
      <c r="AP206" s="19"/>
    </row>
    <row r="207" spans="1:42" x14ac:dyDescent="0.2">
      <c r="A207" s="14">
        <v>1</v>
      </c>
      <c r="B207" s="14" t="s">
        <v>1718</v>
      </c>
      <c r="C207" s="14" t="s">
        <v>2197</v>
      </c>
      <c r="D207" s="14" t="s">
        <v>2198</v>
      </c>
      <c r="E207" s="32" t="s">
        <v>2593</v>
      </c>
      <c r="F207" s="32" t="s">
        <v>2588</v>
      </c>
      <c r="G207" s="14" t="s">
        <v>1728</v>
      </c>
      <c r="H207" s="14">
        <v>42.074544000000003</v>
      </c>
      <c r="I207" s="14">
        <v>24.662952000000001</v>
      </c>
      <c r="J207" s="14">
        <v>3545</v>
      </c>
      <c r="K207" s="14"/>
      <c r="L207" s="14" t="s">
        <v>1722</v>
      </c>
      <c r="M207" s="14">
        <v>0</v>
      </c>
      <c r="N207" s="14"/>
      <c r="O207" s="19">
        <v>42004</v>
      </c>
      <c r="P207" s="3">
        <v>26</v>
      </c>
      <c r="Q207" s="14" t="s">
        <v>1729</v>
      </c>
      <c r="R207" s="3">
        <v>0</v>
      </c>
      <c r="S207" s="14" t="s">
        <v>1729</v>
      </c>
      <c r="T207" s="22">
        <f t="shared" si="3"/>
        <v>74</v>
      </c>
      <c r="U207" s="14" t="s">
        <v>1729</v>
      </c>
      <c r="V207" s="14"/>
      <c r="W207" s="14"/>
      <c r="X207" s="14"/>
      <c r="Y207" s="14"/>
      <c r="Z207" s="14"/>
      <c r="AA207" s="14"/>
      <c r="AB207" s="14"/>
      <c r="AC207" s="14"/>
      <c r="AD207" s="14"/>
      <c r="AE207" s="14"/>
      <c r="AF207" s="14"/>
      <c r="AG207" s="14"/>
      <c r="AH207" s="14"/>
      <c r="AI207" s="14"/>
      <c r="AJ207" s="14"/>
      <c r="AK207" s="14"/>
      <c r="AL207" s="23"/>
      <c r="AM207" s="38" t="s">
        <v>1458</v>
      </c>
      <c r="AN207" s="19">
        <v>45291</v>
      </c>
      <c r="AO207" s="19"/>
      <c r="AP207" s="19"/>
    </row>
    <row r="208" spans="1:42" x14ac:dyDescent="0.2">
      <c r="A208" s="14">
        <v>1</v>
      </c>
      <c r="B208" s="14" t="s">
        <v>1718</v>
      </c>
      <c r="C208" s="14" t="s">
        <v>1853</v>
      </c>
      <c r="D208" s="14" t="s">
        <v>1854</v>
      </c>
      <c r="E208" s="32" t="s">
        <v>2600</v>
      </c>
      <c r="F208" s="32" t="s">
        <v>2590</v>
      </c>
      <c r="G208" s="14" t="s">
        <v>1721</v>
      </c>
      <c r="H208" s="14">
        <v>42.892550999999997</v>
      </c>
      <c r="I208" s="14">
        <v>23.753598</v>
      </c>
      <c r="J208" s="14">
        <v>3525</v>
      </c>
      <c r="K208" s="14"/>
      <c r="L208" s="14" t="s">
        <v>1722</v>
      </c>
      <c r="M208" s="14">
        <v>0</v>
      </c>
      <c r="N208" s="14"/>
      <c r="O208" s="19">
        <v>42004</v>
      </c>
      <c r="P208" s="14">
        <v>90</v>
      </c>
      <c r="Q208" s="14" t="s">
        <v>1729</v>
      </c>
      <c r="R208" s="14">
        <v>0</v>
      </c>
      <c r="S208" s="14" t="s">
        <v>1729</v>
      </c>
      <c r="T208" s="22">
        <f t="shared" si="3"/>
        <v>10</v>
      </c>
      <c r="U208" s="14" t="s">
        <v>1729</v>
      </c>
      <c r="V208" s="14"/>
      <c r="W208" s="14"/>
      <c r="X208" s="14"/>
      <c r="Y208" s="14"/>
      <c r="Z208" s="14"/>
      <c r="AA208" s="14"/>
      <c r="AB208" s="14"/>
      <c r="AC208" s="14"/>
      <c r="AD208" s="14"/>
      <c r="AE208" s="14"/>
      <c r="AF208" s="14"/>
      <c r="AG208" s="14"/>
      <c r="AH208" s="14"/>
      <c r="AI208" s="14"/>
      <c r="AJ208" s="14"/>
      <c r="AK208" s="14"/>
      <c r="AL208" s="23"/>
      <c r="AM208" s="38" t="s">
        <v>1457</v>
      </c>
      <c r="AN208" s="19">
        <v>45291</v>
      </c>
      <c r="AO208" s="19"/>
      <c r="AP208" s="19"/>
    </row>
    <row r="209" spans="1:42" x14ac:dyDescent="0.2">
      <c r="A209" s="14">
        <v>1</v>
      </c>
      <c r="B209" s="14" t="s">
        <v>1718</v>
      </c>
      <c r="C209" s="14" t="s">
        <v>2319</v>
      </c>
      <c r="D209" s="14" t="s">
        <v>2320</v>
      </c>
      <c r="E209" s="32" t="s">
        <v>2587</v>
      </c>
      <c r="F209" s="32" t="s">
        <v>2584</v>
      </c>
      <c r="G209" s="14" t="s">
        <v>1721</v>
      </c>
      <c r="H209" s="14">
        <v>41.735474000000004</v>
      </c>
      <c r="I209" s="14">
        <v>24.021856</v>
      </c>
      <c r="J209" s="14">
        <v>3508</v>
      </c>
      <c r="K209" s="14"/>
      <c r="L209" s="14" t="s">
        <v>1722</v>
      </c>
      <c r="M209" s="14">
        <v>0</v>
      </c>
      <c r="N209" s="14"/>
      <c r="O209" s="19">
        <v>42004</v>
      </c>
      <c r="P209" s="14">
        <v>82</v>
      </c>
      <c r="Q209" s="14" t="s">
        <v>1729</v>
      </c>
      <c r="R209" s="14">
        <v>0</v>
      </c>
      <c r="S209" s="14" t="s">
        <v>1729</v>
      </c>
      <c r="T209" s="22">
        <f t="shared" si="3"/>
        <v>18</v>
      </c>
      <c r="U209" s="14" t="s">
        <v>1729</v>
      </c>
      <c r="V209" s="14"/>
      <c r="W209" s="14"/>
      <c r="X209" s="14"/>
      <c r="Y209" s="14"/>
      <c r="Z209" s="14"/>
      <c r="AA209" s="14"/>
      <c r="AB209" s="14"/>
      <c r="AC209" s="14"/>
      <c r="AD209" s="14"/>
      <c r="AE209" s="14"/>
      <c r="AF209" s="14"/>
      <c r="AG209" s="14"/>
      <c r="AH209" s="14"/>
      <c r="AI209" s="14"/>
      <c r="AJ209" s="14"/>
      <c r="AK209" s="14"/>
      <c r="AL209" s="23"/>
      <c r="AM209" s="38" t="s">
        <v>1458</v>
      </c>
      <c r="AN209" s="19">
        <v>45291</v>
      </c>
      <c r="AO209" s="19"/>
      <c r="AP209" s="19"/>
    </row>
    <row r="210" spans="1:42" x14ac:dyDescent="0.2">
      <c r="A210" s="14">
        <v>1</v>
      </c>
      <c r="B210" s="14" t="s">
        <v>1718</v>
      </c>
      <c r="C210" s="14" t="s">
        <v>2122</v>
      </c>
      <c r="D210" s="14" t="s">
        <v>2123</v>
      </c>
      <c r="E210" s="32" t="s">
        <v>2606</v>
      </c>
      <c r="F210" s="32" t="s">
        <v>2590</v>
      </c>
      <c r="G210" s="14" t="s">
        <v>1745</v>
      </c>
      <c r="H210" s="14">
        <v>43.857320000000001</v>
      </c>
      <c r="I210" s="14">
        <v>26.092929000000002</v>
      </c>
      <c r="J210" s="14">
        <v>3483</v>
      </c>
      <c r="K210" s="14"/>
      <c r="L210" s="14" t="s">
        <v>1722</v>
      </c>
      <c r="M210" s="14">
        <v>0</v>
      </c>
      <c r="N210" s="14"/>
      <c r="O210" s="19">
        <v>42004</v>
      </c>
      <c r="P210" s="14">
        <v>0</v>
      </c>
      <c r="Q210" s="14" t="s">
        <v>1729</v>
      </c>
      <c r="R210" s="14">
        <v>0</v>
      </c>
      <c r="S210" s="14" t="s">
        <v>1729</v>
      </c>
      <c r="T210" s="22">
        <f t="shared" si="3"/>
        <v>100</v>
      </c>
      <c r="U210" s="14" t="s">
        <v>1729</v>
      </c>
      <c r="V210" s="14"/>
      <c r="W210" s="14"/>
      <c r="X210" s="14"/>
      <c r="Y210" s="14"/>
      <c r="Z210" s="14"/>
      <c r="AA210" s="14"/>
      <c r="AB210" s="14"/>
      <c r="AC210" s="14"/>
      <c r="AD210" s="14"/>
      <c r="AE210" s="14"/>
      <c r="AF210" s="14"/>
      <c r="AG210" s="14"/>
      <c r="AH210" s="14"/>
      <c r="AI210" s="14"/>
      <c r="AJ210" s="14"/>
      <c r="AK210" s="14"/>
      <c r="AL210" s="23"/>
      <c r="AM210" s="38" t="s">
        <v>1458</v>
      </c>
      <c r="AN210" s="19">
        <v>45291</v>
      </c>
      <c r="AO210" s="19"/>
      <c r="AP210" s="19"/>
    </row>
    <row r="211" spans="1:42" x14ac:dyDescent="0.2">
      <c r="A211" s="14">
        <v>1</v>
      </c>
      <c r="B211" s="14" t="s">
        <v>1718</v>
      </c>
      <c r="C211" s="14" t="s">
        <v>2027</v>
      </c>
      <c r="D211" s="14" t="s">
        <v>2026</v>
      </c>
      <c r="E211" s="32" t="s">
        <v>2600</v>
      </c>
      <c r="F211" s="32" t="s">
        <v>2588</v>
      </c>
      <c r="G211" s="14" t="s">
        <v>1721</v>
      </c>
      <c r="H211" s="14">
        <v>42.267878000000003</v>
      </c>
      <c r="I211" s="14">
        <v>23.824487000000001</v>
      </c>
      <c r="J211" s="14">
        <v>3470</v>
      </c>
      <c r="K211" s="14"/>
      <c r="L211" s="14" t="s">
        <v>1722</v>
      </c>
      <c r="M211" s="14">
        <v>0</v>
      </c>
      <c r="N211" s="14"/>
      <c r="O211" s="19">
        <v>42004</v>
      </c>
      <c r="P211" s="14">
        <v>80</v>
      </c>
      <c r="Q211" s="14" t="s">
        <v>1729</v>
      </c>
      <c r="R211" s="14">
        <v>0</v>
      </c>
      <c r="S211" s="14" t="s">
        <v>1729</v>
      </c>
      <c r="T211" s="22">
        <f t="shared" si="3"/>
        <v>20</v>
      </c>
      <c r="U211" s="14" t="s">
        <v>1729</v>
      </c>
      <c r="V211" s="14"/>
      <c r="W211" s="14"/>
      <c r="X211" s="14"/>
      <c r="Y211" s="14"/>
      <c r="Z211" s="14"/>
      <c r="AA211" s="14"/>
      <c r="AB211" s="14"/>
      <c r="AC211" s="14"/>
      <c r="AD211" s="14"/>
      <c r="AE211" s="14"/>
      <c r="AF211" s="14"/>
      <c r="AG211" s="14"/>
      <c r="AH211" s="14"/>
      <c r="AI211" s="14"/>
      <c r="AJ211" s="14"/>
      <c r="AK211" s="14"/>
      <c r="AL211" s="23"/>
      <c r="AM211" s="38" t="s">
        <v>1458</v>
      </c>
      <c r="AN211" s="19">
        <v>45291</v>
      </c>
      <c r="AO211" s="19"/>
      <c r="AP211" s="19"/>
    </row>
    <row r="212" spans="1:42" x14ac:dyDescent="0.2">
      <c r="A212" s="14">
        <v>1</v>
      </c>
      <c r="B212" s="14" t="s">
        <v>1718</v>
      </c>
      <c r="C212" s="14" t="s">
        <v>1971</v>
      </c>
      <c r="D212" s="14" t="s">
        <v>1972</v>
      </c>
      <c r="E212" s="32" t="s">
        <v>2612</v>
      </c>
      <c r="F212" s="32" t="s">
        <v>2588</v>
      </c>
      <c r="G212" s="14" t="s">
        <v>1728</v>
      </c>
      <c r="H212" s="14">
        <v>41.527121999999999</v>
      </c>
      <c r="I212" s="14">
        <v>26.124134000000002</v>
      </c>
      <c r="J212" s="14">
        <v>3469</v>
      </c>
      <c r="K212" s="14"/>
      <c r="L212" s="14" t="s">
        <v>1722</v>
      </c>
      <c r="M212" s="14">
        <v>0</v>
      </c>
      <c r="N212" s="14"/>
      <c r="O212" s="19">
        <v>42004</v>
      </c>
      <c r="P212" s="14">
        <v>90</v>
      </c>
      <c r="Q212" s="14" t="s">
        <v>1729</v>
      </c>
      <c r="R212" s="14">
        <v>0</v>
      </c>
      <c r="S212" s="14" t="s">
        <v>1729</v>
      </c>
      <c r="T212" s="22">
        <f t="shared" si="3"/>
        <v>10</v>
      </c>
      <c r="U212" s="14" t="s">
        <v>1729</v>
      </c>
      <c r="V212" s="14"/>
      <c r="W212" s="14"/>
      <c r="X212" s="14"/>
      <c r="Y212" s="14"/>
      <c r="Z212" s="14"/>
      <c r="AA212" s="14"/>
      <c r="AB212" s="14"/>
      <c r="AC212" s="14"/>
      <c r="AD212" s="14"/>
      <c r="AE212" s="14"/>
      <c r="AF212" s="14"/>
      <c r="AG212" s="14"/>
      <c r="AH212" s="14"/>
      <c r="AI212" s="14"/>
      <c r="AJ212" s="14"/>
      <c r="AK212" s="14"/>
      <c r="AL212" s="23"/>
      <c r="AM212" s="38" t="s">
        <v>1458</v>
      </c>
      <c r="AN212" s="19">
        <v>45291</v>
      </c>
      <c r="AO212" s="19"/>
      <c r="AP212" s="19"/>
    </row>
    <row r="213" spans="1:42" x14ac:dyDescent="0.2">
      <c r="A213" s="14">
        <v>1</v>
      </c>
      <c r="B213" s="14" t="s">
        <v>1718</v>
      </c>
      <c r="C213" s="14" t="s">
        <v>2372</v>
      </c>
      <c r="D213" s="14" t="s">
        <v>2373</v>
      </c>
      <c r="E213" s="32" t="s">
        <v>2604</v>
      </c>
      <c r="F213" s="32" t="s">
        <v>2590</v>
      </c>
      <c r="G213" s="14" t="s">
        <v>1745</v>
      </c>
      <c r="H213" s="14">
        <v>43.607078000000001</v>
      </c>
      <c r="I213" s="14">
        <v>26.239015999999999</v>
      </c>
      <c r="J213" s="14">
        <v>3455</v>
      </c>
      <c r="K213" s="14"/>
      <c r="L213" s="14" t="s">
        <v>1722</v>
      </c>
      <c r="M213" s="14">
        <v>0</v>
      </c>
      <c r="N213" s="14"/>
      <c r="O213" s="19">
        <v>42004</v>
      </c>
      <c r="P213" s="14">
        <v>0</v>
      </c>
      <c r="Q213" s="14" t="s">
        <v>1729</v>
      </c>
      <c r="R213" s="14">
        <v>0</v>
      </c>
      <c r="S213" s="14" t="s">
        <v>1729</v>
      </c>
      <c r="T213" s="22">
        <f t="shared" si="3"/>
        <v>100</v>
      </c>
      <c r="U213" s="14" t="s">
        <v>1729</v>
      </c>
      <c r="V213" s="14"/>
      <c r="W213" s="14"/>
      <c r="X213" s="14"/>
      <c r="Y213" s="14"/>
      <c r="Z213" s="14"/>
      <c r="AA213" s="14"/>
      <c r="AB213" s="14"/>
      <c r="AC213" s="14"/>
      <c r="AD213" s="14"/>
      <c r="AE213" s="14"/>
      <c r="AF213" s="14"/>
      <c r="AG213" s="14"/>
      <c r="AH213" s="14"/>
      <c r="AI213" s="14"/>
      <c r="AJ213" s="14"/>
      <c r="AK213" s="14"/>
      <c r="AL213" s="23"/>
      <c r="AM213" s="38" t="s">
        <v>1458</v>
      </c>
      <c r="AN213" s="19">
        <v>45291</v>
      </c>
      <c r="AO213" s="19"/>
      <c r="AP213" s="19"/>
    </row>
    <row r="214" spans="1:42" x14ac:dyDescent="0.2">
      <c r="A214" s="14">
        <v>1</v>
      </c>
      <c r="B214" s="14" t="s">
        <v>1718</v>
      </c>
      <c r="C214" s="14" t="s">
        <v>2050</v>
      </c>
      <c r="D214" s="14" t="s">
        <v>2051</v>
      </c>
      <c r="E214" s="32" t="s">
        <v>2605</v>
      </c>
      <c r="F214" s="32" t="s">
        <v>2588</v>
      </c>
      <c r="G214" s="14" t="s">
        <v>1725</v>
      </c>
      <c r="H214" s="14">
        <v>42.666066000000001</v>
      </c>
      <c r="I214" s="14">
        <v>25.380123000000001</v>
      </c>
      <c r="J214" s="14">
        <v>3437</v>
      </c>
      <c r="K214" s="14"/>
      <c r="L214" s="14" t="s">
        <v>1722</v>
      </c>
      <c r="M214" s="14">
        <v>0</v>
      </c>
      <c r="N214" s="14"/>
      <c r="O214" s="19">
        <v>42004</v>
      </c>
      <c r="P214" s="14">
        <v>32</v>
      </c>
      <c r="Q214" s="14" t="s">
        <v>1729</v>
      </c>
      <c r="R214" s="14">
        <v>0</v>
      </c>
      <c r="S214" s="14" t="s">
        <v>1729</v>
      </c>
      <c r="T214" s="22">
        <f t="shared" si="3"/>
        <v>68</v>
      </c>
      <c r="U214" s="14" t="s">
        <v>1729</v>
      </c>
      <c r="V214" s="14"/>
      <c r="W214" s="14"/>
      <c r="X214" s="14"/>
      <c r="Y214" s="14"/>
      <c r="Z214" s="14"/>
      <c r="AA214" s="14"/>
      <c r="AB214" s="14"/>
      <c r="AC214" s="14"/>
      <c r="AD214" s="14"/>
      <c r="AE214" s="14"/>
      <c r="AF214" s="14"/>
      <c r="AG214" s="14"/>
      <c r="AH214" s="14"/>
      <c r="AI214" s="14"/>
      <c r="AJ214" s="14"/>
      <c r="AK214" s="14"/>
      <c r="AL214" s="23"/>
      <c r="AM214" s="38" t="s">
        <v>1458</v>
      </c>
      <c r="AN214" s="19">
        <v>45291</v>
      </c>
      <c r="AO214" s="19"/>
      <c r="AP214" s="19"/>
    </row>
    <row r="215" spans="1:42" x14ac:dyDescent="0.2">
      <c r="A215" s="14">
        <v>1</v>
      </c>
      <c r="B215" s="14" t="s">
        <v>1718</v>
      </c>
      <c r="C215" s="14" t="s">
        <v>1937</v>
      </c>
      <c r="D215" s="14" t="s">
        <v>1938</v>
      </c>
      <c r="E215" s="32" t="s">
        <v>2600</v>
      </c>
      <c r="F215" s="32" t="s">
        <v>2590</v>
      </c>
      <c r="G215" s="14" t="s">
        <v>1721</v>
      </c>
      <c r="H215" s="14">
        <v>42.921714000000001</v>
      </c>
      <c r="I215" s="14">
        <v>22.929660999999999</v>
      </c>
      <c r="J215" s="14">
        <v>3429</v>
      </c>
      <c r="K215" s="14"/>
      <c r="L215" s="14" t="s">
        <v>1722</v>
      </c>
      <c r="M215" s="14">
        <v>0</v>
      </c>
      <c r="N215" s="14"/>
      <c r="O215" s="19">
        <v>42004</v>
      </c>
      <c r="P215" s="14">
        <v>95</v>
      </c>
      <c r="Q215" s="14" t="s">
        <v>1729</v>
      </c>
      <c r="R215" s="14">
        <v>0</v>
      </c>
      <c r="S215" s="14" t="s">
        <v>1729</v>
      </c>
      <c r="T215" s="22">
        <f t="shared" si="3"/>
        <v>5</v>
      </c>
      <c r="U215" s="14" t="s">
        <v>1729</v>
      </c>
      <c r="V215" s="14"/>
      <c r="W215" s="14"/>
      <c r="X215" s="14"/>
      <c r="Y215" s="14"/>
      <c r="Z215" s="14"/>
      <c r="AA215" s="14"/>
      <c r="AB215" s="14"/>
      <c r="AC215" s="14"/>
      <c r="AD215" s="14"/>
      <c r="AE215" s="14"/>
      <c r="AF215" s="14"/>
      <c r="AG215" s="14"/>
      <c r="AH215" s="14"/>
      <c r="AI215" s="14"/>
      <c r="AJ215" s="14"/>
      <c r="AK215" s="14"/>
      <c r="AL215" s="23"/>
      <c r="AM215" s="38" t="s">
        <v>1458</v>
      </c>
      <c r="AN215" s="19">
        <v>45291</v>
      </c>
      <c r="AO215" s="19"/>
      <c r="AP215" s="19"/>
    </row>
    <row r="216" spans="1:42" x14ac:dyDescent="0.2">
      <c r="A216" s="14">
        <v>1</v>
      </c>
      <c r="B216" s="14" t="s">
        <v>1718</v>
      </c>
      <c r="C216" s="14" t="s">
        <v>1845</v>
      </c>
      <c r="D216" s="14" t="s">
        <v>1846</v>
      </c>
      <c r="E216" s="32" t="s">
        <v>2589</v>
      </c>
      <c r="F216" s="32" t="s">
        <v>2590</v>
      </c>
      <c r="G216" s="14" t="s">
        <v>1721</v>
      </c>
      <c r="H216" s="14">
        <v>42.628404000000003</v>
      </c>
      <c r="I216" s="14">
        <v>23.195781</v>
      </c>
      <c r="J216" s="14">
        <v>3411</v>
      </c>
      <c r="K216" s="14"/>
      <c r="L216" s="14" t="s">
        <v>1722</v>
      </c>
      <c r="M216" s="14">
        <v>0</v>
      </c>
      <c r="N216" s="14"/>
      <c r="O216" s="19">
        <v>42004</v>
      </c>
      <c r="P216" s="14">
        <v>0</v>
      </c>
      <c r="Q216" s="14" t="s">
        <v>1729</v>
      </c>
      <c r="R216" s="14">
        <v>0</v>
      </c>
      <c r="S216" s="14" t="s">
        <v>1729</v>
      </c>
      <c r="T216" s="22">
        <f t="shared" si="3"/>
        <v>100</v>
      </c>
      <c r="U216" s="14" t="s">
        <v>1729</v>
      </c>
      <c r="V216" s="14"/>
      <c r="W216" s="14"/>
      <c r="X216" s="14"/>
      <c r="Y216" s="14"/>
      <c r="Z216" s="14"/>
      <c r="AA216" s="14"/>
      <c r="AB216" s="14"/>
      <c r="AC216" s="14"/>
      <c r="AD216" s="14"/>
      <c r="AE216" s="14"/>
      <c r="AF216" s="14"/>
      <c r="AG216" s="14"/>
      <c r="AH216" s="14"/>
      <c r="AI216" s="14"/>
      <c r="AJ216" s="14"/>
      <c r="AK216" s="14"/>
      <c r="AL216" s="23"/>
      <c r="AM216" s="38" t="s">
        <v>1458</v>
      </c>
      <c r="AN216" s="19">
        <v>45291</v>
      </c>
      <c r="AO216" s="19"/>
      <c r="AP216" s="19"/>
    </row>
    <row r="217" spans="1:42" x14ac:dyDescent="0.2">
      <c r="A217" s="14">
        <v>1</v>
      </c>
      <c r="B217" s="14" t="s">
        <v>1718</v>
      </c>
      <c r="C217" s="14" t="s">
        <v>2017</v>
      </c>
      <c r="D217" s="14" t="s">
        <v>2018</v>
      </c>
      <c r="E217" s="32" t="s">
        <v>2596</v>
      </c>
      <c r="F217" s="32" t="s">
        <v>2590</v>
      </c>
      <c r="G217" s="14" t="s">
        <v>1736</v>
      </c>
      <c r="H217" s="14">
        <v>43.355699000000001</v>
      </c>
      <c r="I217" s="14">
        <v>24.143577000000001</v>
      </c>
      <c r="J217" s="14">
        <v>3403</v>
      </c>
      <c r="K217" s="14"/>
      <c r="L217" s="14" t="s">
        <v>1722</v>
      </c>
      <c r="M217" s="14">
        <v>0</v>
      </c>
      <c r="N217" s="14"/>
      <c r="O217" s="19">
        <v>42004</v>
      </c>
      <c r="P217" s="14">
        <v>0</v>
      </c>
      <c r="Q217" s="14" t="s">
        <v>1729</v>
      </c>
      <c r="R217" s="14">
        <v>0</v>
      </c>
      <c r="S217" s="14" t="s">
        <v>1729</v>
      </c>
      <c r="T217" s="22">
        <f t="shared" si="3"/>
        <v>100</v>
      </c>
      <c r="U217" s="14" t="s">
        <v>1729</v>
      </c>
      <c r="V217" s="14"/>
      <c r="W217" s="14"/>
      <c r="X217" s="14"/>
      <c r="Y217" s="14"/>
      <c r="Z217" s="14"/>
      <c r="AA217" s="14"/>
      <c r="AB217" s="14"/>
      <c r="AC217" s="14"/>
      <c r="AD217" s="14"/>
      <c r="AE217" s="14"/>
      <c r="AF217" s="14"/>
      <c r="AG217" s="14"/>
      <c r="AH217" s="14"/>
      <c r="AI217" s="14"/>
      <c r="AJ217" s="14"/>
      <c r="AK217" s="14"/>
      <c r="AL217" s="23"/>
      <c r="AM217" s="38" t="s">
        <v>1458</v>
      </c>
      <c r="AN217" s="19">
        <v>45291</v>
      </c>
      <c r="AO217" s="19"/>
      <c r="AP217" s="19"/>
    </row>
    <row r="218" spans="1:42" x14ac:dyDescent="0.2">
      <c r="A218" s="14">
        <v>1</v>
      </c>
      <c r="B218" s="14" t="s">
        <v>1718</v>
      </c>
      <c r="C218" s="14" t="s">
        <v>2199</v>
      </c>
      <c r="D218" s="14" t="s">
        <v>2200</v>
      </c>
      <c r="E218" s="32" t="s">
        <v>2583</v>
      </c>
      <c r="F218" s="32" t="s">
        <v>2584</v>
      </c>
      <c r="G218" s="14" t="s">
        <v>1721</v>
      </c>
      <c r="H218" s="14">
        <v>41.403955000000003</v>
      </c>
      <c r="I218" s="14">
        <v>23.136817000000001</v>
      </c>
      <c r="J218" s="14">
        <v>3360</v>
      </c>
      <c r="K218" s="14"/>
      <c r="L218" s="14" t="s">
        <v>1722</v>
      </c>
      <c r="M218" s="14">
        <v>0</v>
      </c>
      <c r="N218" s="14"/>
      <c r="O218" s="19">
        <v>42004</v>
      </c>
      <c r="P218" s="14">
        <v>66</v>
      </c>
      <c r="Q218" s="14" t="s">
        <v>1729</v>
      </c>
      <c r="R218" s="14">
        <v>0</v>
      </c>
      <c r="S218" s="14" t="s">
        <v>1729</v>
      </c>
      <c r="T218" s="22">
        <f t="shared" si="3"/>
        <v>34</v>
      </c>
      <c r="U218" s="14" t="s">
        <v>1729</v>
      </c>
      <c r="V218" s="14"/>
      <c r="W218" s="14"/>
      <c r="X218" s="14"/>
      <c r="Y218" s="14"/>
      <c r="Z218" s="14"/>
      <c r="AA218" s="14"/>
      <c r="AB218" s="14"/>
      <c r="AC218" s="14"/>
      <c r="AD218" s="14"/>
      <c r="AE218" s="14"/>
      <c r="AF218" s="14"/>
      <c r="AG218" s="14"/>
      <c r="AH218" s="14"/>
      <c r="AI218" s="14"/>
      <c r="AJ218" s="14"/>
      <c r="AK218" s="14"/>
      <c r="AL218" s="23"/>
      <c r="AM218" s="38" t="s">
        <v>1458</v>
      </c>
      <c r="AN218" s="19">
        <v>45291</v>
      </c>
      <c r="AO218" s="19"/>
      <c r="AP218" s="19"/>
    </row>
    <row r="219" spans="1:42" x14ac:dyDescent="0.2">
      <c r="A219" s="14">
        <v>1</v>
      </c>
      <c r="B219" s="14" t="s">
        <v>1718</v>
      </c>
      <c r="C219" s="14" t="s">
        <v>1796</v>
      </c>
      <c r="D219" s="14" t="s">
        <v>1797</v>
      </c>
      <c r="E219" s="32" t="s">
        <v>2583</v>
      </c>
      <c r="F219" s="32" t="s">
        <v>2584</v>
      </c>
      <c r="G219" s="14" t="s">
        <v>1721</v>
      </c>
      <c r="H219" s="14">
        <v>41.667959000000003</v>
      </c>
      <c r="I219" s="14">
        <v>23.641552999999998</v>
      </c>
      <c r="J219" s="14">
        <v>3352</v>
      </c>
      <c r="K219" s="14"/>
      <c r="L219" s="14" t="s">
        <v>1722</v>
      </c>
      <c r="M219" s="14">
        <v>0</v>
      </c>
      <c r="N219" s="14"/>
      <c r="O219" s="19">
        <v>42004</v>
      </c>
      <c r="P219" s="14">
        <v>85</v>
      </c>
      <c r="Q219" s="14" t="s">
        <v>1729</v>
      </c>
      <c r="R219" s="14">
        <v>0</v>
      </c>
      <c r="S219" s="14" t="s">
        <v>1729</v>
      </c>
      <c r="T219" s="22">
        <f t="shared" si="3"/>
        <v>15</v>
      </c>
      <c r="U219" s="14" t="s">
        <v>1729</v>
      </c>
      <c r="V219" s="14"/>
      <c r="W219" s="14"/>
      <c r="X219" s="14"/>
      <c r="Y219" s="14"/>
      <c r="Z219" s="14"/>
      <c r="AA219" s="14"/>
      <c r="AB219" s="14"/>
      <c r="AC219" s="14"/>
      <c r="AD219" s="14"/>
      <c r="AE219" s="14"/>
      <c r="AF219" s="14"/>
      <c r="AG219" s="14"/>
      <c r="AH219" s="14"/>
      <c r="AI219" s="14"/>
      <c r="AJ219" s="14"/>
      <c r="AK219" s="14"/>
      <c r="AL219" s="23"/>
      <c r="AM219" s="38" t="s">
        <v>1458</v>
      </c>
      <c r="AN219" s="19">
        <v>45291</v>
      </c>
      <c r="AO219" s="19"/>
      <c r="AP219" s="19"/>
    </row>
    <row r="220" spans="1:42" x14ac:dyDescent="0.2">
      <c r="A220" s="14">
        <v>1</v>
      </c>
      <c r="B220" s="14" t="s">
        <v>1718</v>
      </c>
      <c r="C220" s="14" t="s">
        <v>2002</v>
      </c>
      <c r="D220" s="14" t="s">
        <v>2003</v>
      </c>
      <c r="E220" s="32" t="s">
        <v>2608</v>
      </c>
      <c r="F220" s="32" t="s">
        <v>2586</v>
      </c>
      <c r="G220" s="14" t="s">
        <v>1748</v>
      </c>
      <c r="H220" s="14">
        <v>43.315173000000001</v>
      </c>
      <c r="I220" s="14">
        <v>27.16095</v>
      </c>
      <c r="J220" s="14">
        <v>3298</v>
      </c>
      <c r="K220" s="14"/>
      <c r="L220" s="14" t="s">
        <v>1722</v>
      </c>
      <c r="M220" s="14">
        <v>0</v>
      </c>
      <c r="N220" s="14"/>
      <c r="O220" s="19">
        <v>42004</v>
      </c>
      <c r="P220" s="14">
        <v>80</v>
      </c>
      <c r="Q220" s="14" t="s">
        <v>1729</v>
      </c>
      <c r="R220" s="14">
        <v>0</v>
      </c>
      <c r="S220" s="14" t="s">
        <v>1729</v>
      </c>
      <c r="T220" s="22">
        <f t="shared" si="3"/>
        <v>20</v>
      </c>
      <c r="U220" s="14" t="s">
        <v>1729</v>
      </c>
      <c r="V220" s="14"/>
      <c r="W220" s="14"/>
      <c r="X220" s="14"/>
      <c r="Y220" s="14"/>
      <c r="Z220" s="14"/>
      <c r="AA220" s="14"/>
      <c r="AB220" s="14"/>
      <c r="AC220" s="14"/>
      <c r="AD220" s="14"/>
      <c r="AE220" s="14"/>
      <c r="AF220" s="14"/>
      <c r="AG220" s="14"/>
      <c r="AH220" s="14"/>
      <c r="AI220" s="14"/>
      <c r="AJ220" s="14"/>
      <c r="AK220" s="14"/>
      <c r="AL220" s="23"/>
      <c r="AM220" s="38" t="s">
        <v>1458</v>
      </c>
      <c r="AN220" s="19">
        <v>45291</v>
      </c>
      <c r="AO220" s="19"/>
      <c r="AP220" s="19"/>
    </row>
    <row r="221" spans="1:42" x14ac:dyDescent="0.2">
      <c r="A221" s="14">
        <v>1</v>
      </c>
      <c r="B221" s="14" t="s">
        <v>1718</v>
      </c>
      <c r="C221" s="14" t="s">
        <v>1800</v>
      </c>
      <c r="D221" s="14" t="s">
        <v>1801</v>
      </c>
      <c r="E221" s="32" t="s">
        <v>2593</v>
      </c>
      <c r="F221" s="32" t="s">
        <v>2588</v>
      </c>
      <c r="G221" s="14" t="s">
        <v>1728</v>
      </c>
      <c r="H221" s="14">
        <v>42.083922999999999</v>
      </c>
      <c r="I221" s="14">
        <v>24.591985000000001</v>
      </c>
      <c r="J221" s="14">
        <v>3296</v>
      </c>
      <c r="K221" s="14"/>
      <c r="L221" s="14" t="s">
        <v>1722</v>
      </c>
      <c r="M221" s="14">
        <v>0</v>
      </c>
      <c r="N221" s="14"/>
      <c r="O221" s="19">
        <v>42004</v>
      </c>
      <c r="P221" s="14">
        <v>8</v>
      </c>
      <c r="Q221" s="14" t="s">
        <v>1729</v>
      </c>
      <c r="R221" s="14">
        <v>0</v>
      </c>
      <c r="S221" s="14" t="s">
        <v>1729</v>
      </c>
      <c r="T221" s="22">
        <f t="shared" si="3"/>
        <v>92</v>
      </c>
      <c r="U221" s="14" t="s">
        <v>1729</v>
      </c>
      <c r="V221" s="14"/>
      <c r="W221" s="14"/>
      <c r="X221" s="14"/>
      <c r="Y221" s="14"/>
      <c r="Z221" s="14"/>
      <c r="AA221" s="14"/>
      <c r="AB221" s="14"/>
      <c r="AC221" s="14"/>
      <c r="AD221" s="14"/>
      <c r="AE221" s="14"/>
      <c r="AF221" s="14"/>
      <c r="AG221" s="14"/>
      <c r="AH221" s="14"/>
      <c r="AI221" s="14"/>
      <c r="AJ221" s="14"/>
      <c r="AK221" s="14"/>
      <c r="AL221" s="23"/>
      <c r="AM221" s="38" t="s">
        <v>1458</v>
      </c>
      <c r="AN221" s="19">
        <v>45291</v>
      </c>
      <c r="AO221" s="19"/>
      <c r="AP221" s="19"/>
    </row>
    <row r="222" spans="1:42" x14ac:dyDescent="0.2">
      <c r="A222" s="14">
        <v>1</v>
      </c>
      <c r="B222" s="14" t="s">
        <v>1718</v>
      </c>
      <c r="C222" s="14" t="s">
        <v>1861</v>
      </c>
      <c r="D222" s="14" t="s">
        <v>1862</v>
      </c>
      <c r="E222" s="32" t="s">
        <v>2608</v>
      </c>
      <c r="F222" s="32" t="s">
        <v>2586</v>
      </c>
      <c r="G222" s="14" t="s">
        <v>1748</v>
      </c>
      <c r="H222" s="14">
        <v>42.991720000000001</v>
      </c>
      <c r="I222" s="14">
        <v>26.669046000000002</v>
      </c>
      <c r="J222" s="14">
        <v>3294</v>
      </c>
      <c r="K222" s="14"/>
      <c r="L222" s="14" t="s">
        <v>1722</v>
      </c>
      <c r="M222" s="14">
        <v>0</v>
      </c>
      <c r="N222" s="14"/>
      <c r="O222" s="19">
        <v>42004</v>
      </c>
      <c r="P222" s="14">
        <v>0</v>
      </c>
      <c r="Q222" s="14" t="s">
        <v>1729</v>
      </c>
      <c r="R222" s="14">
        <v>0</v>
      </c>
      <c r="S222" s="14" t="s">
        <v>1729</v>
      </c>
      <c r="T222" s="22">
        <f t="shared" si="3"/>
        <v>100</v>
      </c>
      <c r="U222" s="14" t="s">
        <v>1729</v>
      </c>
      <c r="V222" s="14"/>
      <c r="W222" s="14"/>
      <c r="X222" s="14"/>
      <c r="Y222" s="14"/>
      <c r="Z222" s="14"/>
      <c r="AA222" s="14"/>
      <c r="AB222" s="14"/>
      <c r="AC222" s="14"/>
      <c r="AD222" s="14"/>
      <c r="AE222" s="14"/>
      <c r="AF222" s="14"/>
      <c r="AG222" s="14"/>
      <c r="AH222" s="14"/>
      <c r="AI222" s="14"/>
      <c r="AJ222" s="14"/>
      <c r="AK222" s="14"/>
      <c r="AL222" s="23"/>
      <c r="AM222" s="38" t="s">
        <v>1458</v>
      </c>
      <c r="AN222" s="19">
        <v>45291</v>
      </c>
      <c r="AO222" s="19"/>
      <c r="AP222" s="19"/>
    </row>
    <row r="223" spans="1:42" x14ac:dyDescent="0.2">
      <c r="A223" s="14">
        <v>1</v>
      </c>
      <c r="B223" s="14" t="s">
        <v>1718</v>
      </c>
      <c r="C223" s="14" t="s">
        <v>2032</v>
      </c>
      <c r="D223" s="14" t="s">
        <v>2033</v>
      </c>
      <c r="E223" s="32" t="s">
        <v>2583</v>
      </c>
      <c r="F223" s="32" t="s">
        <v>2584</v>
      </c>
      <c r="G223" s="14" t="s">
        <v>1721</v>
      </c>
      <c r="H223" s="14">
        <v>41.604281</v>
      </c>
      <c r="I223" s="14">
        <v>24.037776000000001</v>
      </c>
      <c r="J223" s="14">
        <v>3275</v>
      </c>
      <c r="K223" s="14"/>
      <c r="L223" s="14" t="s">
        <v>1722</v>
      </c>
      <c r="M223" s="14">
        <v>0</v>
      </c>
      <c r="N223" s="14"/>
      <c r="O223" s="19">
        <v>42004</v>
      </c>
      <c r="P223" s="14">
        <v>83</v>
      </c>
      <c r="Q223" s="14" t="s">
        <v>1729</v>
      </c>
      <c r="R223" s="14">
        <v>0</v>
      </c>
      <c r="S223" s="14" t="s">
        <v>1729</v>
      </c>
      <c r="T223" s="22">
        <f t="shared" si="3"/>
        <v>17</v>
      </c>
      <c r="U223" s="14" t="s">
        <v>1729</v>
      </c>
      <c r="V223" s="14"/>
      <c r="W223" s="14"/>
      <c r="X223" s="14"/>
      <c r="Y223" s="14"/>
      <c r="Z223" s="14"/>
      <c r="AA223" s="14"/>
      <c r="AB223" s="14"/>
      <c r="AC223" s="14"/>
      <c r="AD223" s="14"/>
      <c r="AE223" s="14"/>
      <c r="AF223" s="14"/>
      <c r="AG223" s="14"/>
      <c r="AH223" s="14"/>
      <c r="AI223" s="14"/>
      <c r="AJ223" s="14"/>
      <c r="AK223" s="14"/>
      <c r="AL223" s="23"/>
      <c r="AM223" s="38" t="s">
        <v>1458</v>
      </c>
      <c r="AN223" s="19">
        <v>45291</v>
      </c>
      <c r="AO223" s="19"/>
      <c r="AP223" s="19"/>
    </row>
    <row r="224" spans="1:42" x14ac:dyDescent="0.2">
      <c r="A224" s="14">
        <v>1</v>
      </c>
      <c r="B224" s="14" t="s">
        <v>1718</v>
      </c>
      <c r="C224" s="14" t="s">
        <v>1869</v>
      </c>
      <c r="D224" s="14" t="s">
        <v>1870</v>
      </c>
      <c r="E224" s="32" t="s">
        <v>2583</v>
      </c>
      <c r="F224" s="32" t="s">
        <v>2584</v>
      </c>
      <c r="G224" s="14" t="s">
        <v>1721</v>
      </c>
      <c r="H224" s="14">
        <v>41.717486999999998</v>
      </c>
      <c r="I224" s="14">
        <v>23.160425</v>
      </c>
      <c r="J224" s="14">
        <v>3274</v>
      </c>
      <c r="K224" s="14"/>
      <c r="L224" s="14" t="s">
        <v>1722</v>
      </c>
      <c r="M224" s="14">
        <v>0</v>
      </c>
      <c r="N224" s="14"/>
      <c r="O224" s="19">
        <v>42004</v>
      </c>
      <c r="P224" s="14">
        <v>98</v>
      </c>
      <c r="Q224" s="14" t="s">
        <v>1729</v>
      </c>
      <c r="R224" s="14">
        <v>0</v>
      </c>
      <c r="S224" s="14" t="s">
        <v>1729</v>
      </c>
      <c r="T224" s="22">
        <f t="shared" si="3"/>
        <v>2</v>
      </c>
      <c r="U224" s="14" t="s">
        <v>1729</v>
      </c>
      <c r="V224" s="14"/>
      <c r="W224" s="14"/>
      <c r="X224" s="14"/>
      <c r="Y224" s="14"/>
      <c r="Z224" s="14"/>
      <c r="AA224" s="14"/>
      <c r="AB224" s="14"/>
      <c r="AC224" s="14"/>
      <c r="AD224" s="14"/>
      <c r="AE224" s="14"/>
      <c r="AF224" s="14"/>
      <c r="AG224" s="14"/>
      <c r="AH224" s="14"/>
      <c r="AI224" s="14"/>
      <c r="AJ224" s="14"/>
      <c r="AK224" s="14"/>
      <c r="AL224" s="23"/>
      <c r="AM224" s="38" t="s">
        <v>1458</v>
      </c>
      <c r="AN224" s="19"/>
      <c r="AO224" s="19"/>
      <c r="AP224" s="19"/>
    </row>
    <row r="225" spans="1:42" x14ac:dyDescent="0.2">
      <c r="A225" s="14">
        <v>1</v>
      </c>
      <c r="B225" s="14" t="s">
        <v>1718</v>
      </c>
      <c r="C225" s="14" t="s">
        <v>2112</v>
      </c>
      <c r="D225" s="14" t="s">
        <v>2113</v>
      </c>
      <c r="E225" s="32" t="s">
        <v>2605</v>
      </c>
      <c r="F225" s="32" t="s">
        <v>2588</v>
      </c>
      <c r="G225" s="14" t="s">
        <v>1725</v>
      </c>
      <c r="H225" s="14">
        <v>42.606776000000004</v>
      </c>
      <c r="I225" s="14">
        <v>25.547519000000001</v>
      </c>
      <c r="J225" s="14">
        <v>3261</v>
      </c>
      <c r="K225" s="14"/>
      <c r="L225" s="14" t="s">
        <v>1722</v>
      </c>
      <c r="M225" s="14">
        <v>0</v>
      </c>
      <c r="N225" s="14"/>
      <c r="O225" s="19">
        <v>42004</v>
      </c>
      <c r="P225" s="14">
        <v>0</v>
      </c>
      <c r="Q225" s="14" t="s">
        <v>1729</v>
      </c>
      <c r="R225" s="14">
        <v>0</v>
      </c>
      <c r="S225" s="14" t="s">
        <v>1729</v>
      </c>
      <c r="T225" s="22">
        <f t="shared" si="3"/>
        <v>100</v>
      </c>
      <c r="U225" s="14" t="s">
        <v>1729</v>
      </c>
      <c r="V225" s="14"/>
      <c r="W225" s="14"/>
      <c r="X225" s="14"/>
      <c r="Y225" s="14"/>
      <c r="Z225" s="14"/>
      <c r="AA225" s="14"/>
      <c r="AB225" s="14"/>
      <c r="AC225" s="14"/>
      <c r="AD225" s="14"/>
      <c r="AE225" s="14"/>
      <c r="AF225" s="14"/>
      <c r="AG225" s="14"/>
      <c r="AH225" s="14"/>
      <c r="AI225" s="14"/>
      <c r="AJ225" s="14"/>
      <c r="AK225" s="14"/>
      <c r="AL225" s="23"/>
      <c r="AM225" s="38" t="s">
        <v>1458</v>
      </c>
      <c r="AN225" s="19">
        <v>45291</v>
      </c>
      <c r="AO225" s="19"/>
      <c r="AP225" s="19"/>
    </row>
    <row r="226" spans="1:42" x14ac:dyDescent="0.2">
      <c r="A226" s="14">
        <v>1</v>
      </c>
      <c r="B226" s="14" t="s">
        <v>1718</v>
      </c>
      <c r="C226" s="14" t="s">
        <v>2161</v>
      </c>
      <c r="D226" s="14" t="s">
        <v>2162</v>
      </c>
      <c r="E226" s="32" t="s">
        <v>2589</v>
      </c>
      <c r="F226" s="32" t="s">
        <v>2590</v>
      </c>
      <c r="G226" s="14" t="s">
        <v>1721</v>
      </c>
      <c r="H226" s="14">
        <v>42.591503000000003</v>
      </c>
      <c r="I226" s="14">
        <v>23.409338999999999</v>
      </c>
      <c r="J226" s="14">
        <v>3247</v>
      </c>
      <c r="K226" s="14"/>
      <c r="L226" s="14" t="s">
        <v>1722</v>
      </c>
      <c r="M226" s="14">
        <v>0</v>
      </c>
      <c r="N226" s="14"/>
      <c r="O226" s="19">
        <v>42004</v>
      </c>
      <c r="P226" s="14">
        <v>0</v>
      </c>
      <c r="Q226" s="14" t="s">
        <v>1729</v>
      </c>
      <c r="R226" s="14">
        <v>0</v>
      </c>
      <c r="S226" s="14" t="s">
        <v>1729</v>
      </c>
      <c r="T226" s="22">
        <f t="shared" si="3"/>
        <v>100</v>
      </c>
      <c r="U226" s="14" t="s">
        <v>1729</v>
      </c>
      <c r="V226" s="14"/>
      <c r="W226" s="14"/>
      <c r="X226" s="14"/>
      <c r="Y226" s="14"/>
      <c r="Z226" s="14"/>
      <c r="AA226" s="14"/>
      <c r="AB226" s="14"/>
      <c r="AC226" s="14"/>
      <c r="AD226" s="14"/>
      <c r="AE226" s="14"/>
      <c r="AF226" s="14"/>
      <c r="AG226" s="14"/>
      <c r="AH226" s="14"/>
      <c r="AI226" s="14"/>
      <c r="AJ226" s="14"/>
      <c r="AK226" s="14"/>
      <c r="AL226" s="23"/>
      <c r="AM226" s="38" t="s">
        <v>1458</v>
      </c>
      <c r="AN226" s="19">
        <v>45291</v>
      </c>
      <c r="AO226" s="19"/>
      <c r="AP226" s="19"/>
    </row>
    <row r="227" spans="1:42" x14ac:dyDescent="0.2">
      <c r="A227" s="14">
        <v>1</v>
      </c>
      <c r="B227" s="14" t="s">
        <v>1718</v>
      </c>
      <c r="C227" s="14" t="s">
        <v>1819</v>
      </c>
      <c r="D227" s="14" t="s">
        <v>1820</v>
      </c>
      <c r="E227" s="32" t="s">
        <v>2602</v>
      </c>
      <c r="F227" s="32" t="s">
        <v>2590</v>
      </c>
      <c r="G227" s="14" t="s">
        <v>1736</v>
      </c>
      <c r="H227" s="14">
        <v>43.652107999999998</v>
      </c>
      <c r="I227" s="14">
        <v>23.755253</v>
      </c>
      <c r="J227" s="14">
        <v>3238</v>
      </c>
      <c r="K227" s="14"/>
      <c r="L227" s="14" t="s">
        <v>1722</v>
      </c>
      <c r="M227" s="14">
        <v>0</v>
      </c>
      <c r="N227" s="14"/>
      <c r="O227" s="19">
        <v>42004</v>
      </c>
      <c r="P227" s="14">
        <v>0</v>
      </c>
      <c r="Q227" s="14" t="s">
        <v>1729</v>
      </c>
      <c r="R227" s="14">
        <v>0</v>
      </c>
      <c r="S227" s="14" t="s">
        <v>1729</v>
      </c>
      <c r="T227" s="22">
        <f t="shared" si="3"/>
        <v>100</v>
      </c>
      <c r="U227" s="14" t="s">
        <v>1729</v>
      </c>
      <c r="V227" s="14"/>
      <c r="W227" s="14"/>
      <c r="X227" s="14"/>
      <c r="Y227" s="14"/>
      <c r="Z227" s="14"/>
      <c r="AA227" s="14"/>
      <c r="AB227" s="14"/>
      <c r="AC227" s="14"/>
      <c r="AD227" s="14"/>
      <c r="AE227" s="14"/>
      <c r="AF227" s="14"/>
      <c r="AG227" s="14"/>
      <c r="AH227" s="14"/>
      <c r="AI227" s="14"/>
      <c r="AJ227" s="14"/>
      <c r="AK227" s="14"/>
      <c r="AL227" s="23"/>
      <c r="AM227" s="38" t="s">
        <v>1458</v>
      </c>
      <c r="AN227" s="19">
        <v>45291</v>
      </c>
      <c r="AO227" s="19"/>
      <c r="AP227" s="19"/>
    </row>
    <row r="228" spans="1:42" x14ac:dyDescent="0.2">
      <c r="A228" s="14">
        <v>1</v>
      </c>
      <c r="B228" s="14" t="s">
        <v>1718</v>
      </c>
      <c r="C228" s="14" t="s">
        <v>1875</v>
      </c>
      <c r="D228" s="14" t="s">
        <v>1876</v>
      </c>
      <c r="E228" s="32" t="s">
        <v>2606</v>
      </c>
      <c r="F228" s="32" t="s">
        <v>2590</v>
      </c>
      <c r="G228" s="14" t="s">
        <v>1745</v>
      </c>
      <c r="H228" s="14">
        <v>43.732945000000001</v>
      </c>
      <c r="I228" s="14">
        <v>26.387827000000001</v>
      </c>
      <c r="J228" s="14">
        <v>3235</v>
      </c>
      <c r="K228" s="14"/>
      <c r="L228" s="14" t="s">
        <v>1722</v>
      </c>
      <c r="M228" s="14">
        <v>0</v>
      </c>
      <c r="N228" s="14"/>
      <c r="O228" s="19">
        <v>42004</v>
      </c>
      <c r="P228" s="14">
        <v>0</v>
      </c>
      <c r="Q228" s="14" t="s">
        <v>1729</v>
      </c>
      <c r="R228" s="14">
        <v>0</v>
      </c>
      <c r="S228" s="14" t="s">
        <v>1729</v>
      </c>
      <c r="T228" s="22">
        <f t="shared" si="3"/>
        <v>100</v>
      </c>
      <c r="U228" s="14" t="s">
        <v>1729</v>
      </c>
      <c r="V228" s="14"/>
      <c r="W228" s="14"/>
      <c r="X228" s="14"/>
      <c r="Y228" s="14"/>
      <c r="Z228" s="14"/>
      <c r="AA228" s="14"/>
      <c r="AB228" s="14"/>
      <c r="AC228" s="14"/>
      <c r="AD228" s="14"/>
      <c r="AE228" s="14"/>
      <c r="AF228" s="14"/>
      <c r="AG228" s="14"/>
      <c r="AH228" s="14"/>
      <c r="AI228" s="14"/>
      <c r="AJ228" s="14"/>
      <c r="AK228" s="14"/>
      <c r="AL228" s="23"/>
      <c r="AM228" s="38" t="s">
        <v>1458</v>
      </c>
      <c r="AN228" s="19">
        <v>45291</v>
      </c>
      <c r="AO228" s="19"/>
      <c r="AP228" s="19"/>
    </row>
    <row r="229" spans="1:42" x14ac:dyDescent="0.2">
      <c r="A229" s="14">
        <v>1</v>
      </c>
      <c r="B229" s="14" t="s">
        <v>1718</v>
      </c>
      <c r="C229" s="14" t="s">
        <v>2394</v>
      </c>
      <c r="D229" s="14" t="s">
        <v>2395</v>
      </c>
      <c r="E229" s="32" t="s">
        <v>2595</v>
      </c>
      <c r="F229" s="32" t="s">
        <v>2586</v>
      </c>
      <c r="G229" s="14" t="s">
        <v>1748</v>
      </c>
      <c r="H229" s="14">
        <v>43.535504000000003</v>
      </c>
      <c r="I229" s="14">
        <v>28.531120000000001</v>
      </c>
      <c r="J229" s="14">
        <v>3229</v>
      </c>
      <c r="K229" s="14"/>
      <c r="L229" s="14" t="s">
        <v>1722</v>
      </c>
      <c r="M229" s="14">
        <v>0</v>
      </c>
      <c r="N229" s="14"/>
      <c r="O229" s="19">
        <v>42004</v>
      </c>
      <c r="P229" s="14">
        <v>88</v>
      </c>
      <c r="Q229" s="14" t="s">
        <v>1729</v>
      </c>
      <c r="R229" s="14">
        <v>0</v>
      </c>
      <c r="S229" s="14" t="s">
        <v>1729</v>
      </c>
      <c r="T229" s="22">
        <f t="shared" si="3"/>
        <v>12</v>
      </c>
      <c r="U229" s="14" t="s">
        <v>1729</v>
      </c>
      <c r="V229" s="14"/>
      <c r="W229" s="14"/>
      <c r="X229" s="14"/>
      <c r="Y229" s="14"/>
      <c r="Z229" s="14"/>
      <c r="AA229" s="14"/>
      <c r="AB229" s="14"/>
      <c r="AC229" s="14"/>
      <c r="AD229" s="14"/>
      <c r="AE229" s="14"/>
      <c r="AF229" s="14"/>
      <c r="AG229" s="14"/>
      <c r="AH229" s="14"/>
      <c r="AI229" s="14"/>
      <c r="AJ229" s="14"/>
      <c r="AK229" s="14"/>
      <c r="AL229" s="23"/>
      <c r="AM229" s="38" t="s">
        <v>1458</v>
      </c>
      <c r="AN229" s="19">
        <v>45291</v>
      </c>
      <c r="AO229" s="19"/>
      <c r="AP229" s="19"/>
    </row>
    <row r="230" spans="1:42" x14ac:dyDescent="0.2">
      <c r="A230" s="14">
        <v>1</v>
      </c>
      <c r="B230" s="14" t="s">
        <v>1718</v>
      </c>
      <c r="C230" s="14" t="s">
        <v>2134</v>
      </c>
      <c r="D230" s="14" t="s">
        <v>2135</v>
      </c>
      <c r="E230" s="32" t="s">
        <v>2593</v>
      </c>
      <c r="F230" s="32" t="s">
        <v>2588</v>
      </c>
      <c r="G230" s="14" t="s">
        <v>1728</v>
      </c>
      <c r="H230" s="14">
        <v>42.104343999999998</v>
      </c>
      <c r="I230" s="14">
        <v>24.483516000000002</v>
      </c>
      <c r="J230" s="14">
        <v>3208</v>
      </c>
      <c r="K230" s="14"/>
      <c r="L230" s="14" t="s">
        <v>1722</v>
      </c>
      <c r="M230" s="14">
        <v>0</v>
      </c>
      <c r="N230" s="14"/>
      <c r="O230" s="19">
        <v>42004</v>
      </c>
      <c r="P230" s="14">
        <v>5</v>
      </c>
      <c r="Q230" s="14" t="s">
        <v>1729</v>
      </c>
      <c r="R230" s="14">
        <v>0</v>
      </c>
      <c r="S230" s="14" t="s">
        <v>1729</v>
      </c>
      <c r="T230" s="22">
        <f t="shared" si="3"/>
        <v>95</v>
      </c>
      <c r="U230" s="14" t="s">
        <v>1729</v>
      </c>
      <c r="V230" s="14"/>
      <c r="W230" s="14"/>
      <c r="X230" s="14"/>
      <c r="Y230" s="14"/>
      <c r="Z230" s="14"/>
      <c r="AA230" s="14"/>
      <c r="AB230" s="14"/>
      <c r="AC230" s="14"/>
      <c r="AD230" s="14"/>
      <c r="AE230" s="14"/>
      <c r="AF230" s="14"/>
      <c r="AG230" s="14"/>
      <c r="AH230" s="14"/>
      <c r="AI230" s="14"/>
      <c r="AJ230" s="14"/>
      <c r="AK230" s="14"/>
      <c r="AL230" s="23"/>
      <c r="AM230" s="38" t="s">
        <v>1458</v>
      </c>
      <c r="AN230" s="19">
        <v>45291</v>
      </c>
      <c r="AO230" s="19"/>
      <c r="AP230" s="19"/>
    </row>
    <row r="231" spans="1:42" x14ac:dyDescent="0.2">
      <c r="A231" s="14">
        <v>1</v>
      </c>
      <c r="B231" s="14" t="s">
        <v>1718</v>
      </c>
      <c r="C231" s="14" t="s">
        <v>2321</v>
      </c>
      <c r="D231" s="14" t="s">
        <v>2322</v>
      </c>
      <c r="E231" s="32" t="s">
        <v>2602</v>
      </c>
      <c r="F231" s="32" t="s">
        <v>2590</v>
      </c>
      <c r="G231" s="14" t="s">
        <v>1736</v>
      </c>
      <c r="H231" s="14">
        <v>43.672213999999997</v>
      </c>
      <c r="I231" s="14">
        <v>23.991177</v>
      </c>
      <c r="J231" s="14">
        <v>3197</v>
      </c>
      <c r="K231" s="14"/>
      <c r="L231" s="14" t="s">
        <v>1722</v>
      </c>
      <c r="M231" s="14">
        <v>0</v>
      </c>
      <c r="N231" s="14"/>
      <c r="O231" s="19">
        <v>42004</v>
      </c>
      <c r="P231" s="14">
        <v>0</v>
      </c>
      <c r="Q231" s="14" t="s">
        <v>1729</v>
      </c>
      <c r="R231" s="14">
        <v>0</v>
      </c>
      <c r="S231" s="14" t="s">
        <v>1729</v>
      </c>
      <c r="T231" s="22">
        <f t="shared" si="3"/>
        <v>100</v>
      </c>
      <c r="U231" s="14" t="s">
        <v>1729</v>
      </c>
      <c r="V231" s="14"/>
      <c r="W231" s="14"/>
      <c r="X231" s="14"/>
      <c r="Y231" s="14"/>
      <c r="Z231" s="14"/>
      <c r="AA231" s="14"/>
      <c r="AB231" s="14"/>
      <c r="AC231" s="14"/>
      <c r="AD231" s="14"/>
      <c r="AE231" s="14"/>
      <c r="AF231" s="14"/>
      <c r="AG231" s="14"/>
      <c r="AH231" s="14"/>
      <c r="AI231" s="14"/>
      <c r="AJ231" s="14"/>
      <c r="AK231" s="14"/>
      <c r="AL231" s="23"/>
      <c r="AM231" s="38" t="s">
        <v>1458</v>
      </c>
      <c r="AN231" s="19">
        <v>45291</v>
      </c>
      <c r="AO231" s="19"/>
      <c r="AP231" s="19"/>
    </row>
    <row r="232" spans="1:42" x14ac:dyDescent="0.2">
      <c r="A232" s="14">
        <v>1</v>
      </c>
      <c r="B232" s="14" t="s">
        <v>1718</v>
      </c>
      <c r="C232" s="14" t="s">
        <v>1760</v>
      </c>
      <c r="D232" s="14" t="s">
        <v>1761</v>
      </c>
      <c r="E232" s="32" t="s">
        <v>2583</v>
      </c>
      <c r="F232" s="32" t="s">
        <v>2584</v>
      </c>
      <c r="G232" s="14" t="s">
        <v>1721</v>
      </c>
      <c r="H232" s="14">
        <v>41.936824999999999</v>
      </c>
      <c r="I232" s="14">
        <v>23.563723</v>
      </c>
      <c r="J232" s="14">
        <v>3188</v>
      </c>
      <c r="K232" s="14"/>
      <c r="L232" s="14" t="s">
        <v>1722</v>
      </c>
      <c r="M232" s="14">
        <v>0</v>
      </c>
      <c r="N232" s="14"/>
      <c r="O232" s="19">
        <v>42004</v>
      </c>
      <c r="P232" s="14">
        <v>100</v>
      </c>
      <c r="Q232" s="14" t="s">
        <v>1729</v>
      </c>
      <c r="R232" s="14">
        <v>0</v>
      </c>
      <c r="S232" s="14" t="s">
        <v>1729</v>
      </c>
      <c r="T232" s="22">
        <f t="shared" si="3"/>
        <v>0</v>
      </c>
      <c r="U232" s="14" t="s">
        <v>1729</v>
      </c>
      <c r="V232" s="14"/>
      <c r="W232" s="14"/>
      <c r="X232" s="14"/>
      <c r="Y232" s="14"/>
      <c r="Z232" s="14"/>
      <c r="AA232" s="14"/>
      <c r="AB232" s="14"/>
      <c r="AC232" s="14"/>
      <c r="AD232" s="14"/>
      <c r="AE232" s="14"/>
      <c r="AF232" s="14"/>
      <c r="AG232" s="14"/>
      <c r="AH232" s="14"/>
      <c r="AI232" s="14"/>
      <c r="AJ232" s="14"/>
      <c r="AK232" s="14"/>
      <c r="AL232" s="23"/>
      <c r="AM232" s="38" t="s">
        <v>1458</v>
      </c>
      <c r="AN232" s="19"/>
      <c r="AO232" s="19"/>
      <c r="AP232" s="19"/>
    </row>
    <row r="233" spans="1:42" x14ac:dyDescent="0.2">
      <c r="A233" s="14">
        <v>1</v>
      </c>
      <c r="B233" s="14" t="s">
        <v>1718</v>
      </c>
      <c r="C233" s="14" t="s">
        <v>2202</v>
      </c>
      <c r="D233" s="14" t="s">
        <v>2203</v>
      </c>
      <c r="E233" s="32" t="s">
        <v>2607</v>
      </c>
      <c r="F233" s="32" t="s">
        <v>2590</v>
      </c>
      <c r="G233" s="14" t="s">
        <v>1745</v>
      </c>
      <c r="H233" s="14">
        <v>43.153013000000001</v>
      </c>
      <c r="I233" s="14">
        <v>25.652072</v>
      </c>
      <c r="J233" s="14">
        <v>3171</v>
      </c>
      <c r="K233" s="14"/>
      <c r="L233" s="14" t="s">
        <v>1722</v>
      </c>
      <c r="M233" s="14">
        <v>0</v>
      </c>
      <c r="N233" s="14"/>
      <c r="O233" s="19">
        <v>42004</v>
      </c>
      <c r="P233" s="14">
        <v>100</v>
      </c>
      <c r="Q233" s="14" t="s">
        <v>1729</v>
      </c>
      <c r="R233" s="14">
        <v>0</v>
      </c>
      <c r="S233" s="14" t="s">
        <v>1729</v>
      </c>
      <c r="T233" s="22">
        <f t="shared" si="3"/>
        <v>0</v>
      </c>
      <c r="U233" s="14" t="s">
        <v>1729</v>
      </c>
      <c r="V233" s="14"/>
      <c r="W233" s="14"/>
      <c r="X233" s="14"/>
      <c r="Y233" s="14"/>
      <c r="Z233" s="14"/>
      <c r="AA233" s="14"/>
      <c r="AB233" s="14"/>
      <c r="AC233" s="14"/>
      <c r="AD233" s="14"/>
      <c r="AE233" s="14"/>
      <c r="AF233" s="14"/>
      <c r="AG233" s="14"/>
      <c r="AH233" s="14"/>
      <c r="AI233" s="14"/>
      <c r="AJ233" s="14"/>
      <c r="AK233" s="14"/>
      <c r="AL233" s="23"/>
      <c r="AM233" s="38" t="s">
        <v>1458</v>
      </c>
      <c r="AN233" s="19"/>
      <c r="AO233" s="19"/>
      <c r="AP233" s="19"/>
    </row>
    <row r="234" spans="1:42" x14ac:dyDescent="0.2">
      <c r="A234" s="14">
        <v>1</v>
      </c>
      <c r="B234" s="14" t="s">
        <v>1718</v>
      </c>
      <c r="C234" s="14" t="s">
        <v>1913</v>
      </c>
      <c r="D234" s="14" t="s">
        <v>1914</v>
      </c>
      <c r="E234" s="32" t="s">
        <v>2591</v>
      </c>
      <c r="F234" s="32" t="s">
        <v>2588</v>
      </c>
      <c r="G234" s="14" t="s">
        <v>1728</v>
      </c>
      <c r="H234" s="14">
        <v>41.497366</v>
      </c>
      <c r="I234" s="14">
        <v>25.299852000000001</v>
      </c>
      <c r="J234" s="14">
        <v>3135</v>
      </c>
      <c r="K234" s="14"/>
      <c r="L234" s="14" t="s">
        <v>1722</v>
      </c>
      <c r="M234" s="14">
        <v>0</v>
      </c>
      <c r="N234" s="14"/>
      <c r="O234" s="19">
        <v>42004</v>
      </c>
      <c r="P234" s="14">
        <v>87</v>
      </c>
      <c r="Q234" s="14" t="s">
        <v>1729</v>
      </c>
      <c r="R234" s="14">
        <v>0</v>
      </c>
      <c r="S234" s="14" t="s">
        <v>1729</v>
      </c>
      <c r="T234" s="22">
        <f t="shared" si="3"/>
        <v>13</v>
      </c>
      <c r="U234" s="14" t="s">
        <v>1729</v>
      </c>
      <c r="V234" s="14"/>
      <c r="W234" s="14"/>
      <c r="X234" s="14"/>
      <c r="Y234" s="14"/>
      <c r="Z234" s="14"/>
      <c r="AA234" s="14"/>
      <c r="AB234" s="14"/>
      <c r="AC234" s="14"/>
      <c r="AD234" s="14"/>
      <c r="AE234" s="14"/>
      <c r="AF234" s="14"/>
      <c r="AG234" s="14"/>
      <c r="AH234" s="14"/>
      <c r="AI234" s="14"/>
      <c r="AJ234" s="14"/>
      <c r="AK234" s="14"/>
      <c r="AL234" s="23"/>
      <c r="AM234" s="38" t="s">
        <v>1458</v>
      </c>
      <c r="AN234" s="19">
        <v>45291</v>
      </c>
      <c r="AO234" s="19"/>
      <c r="AP234" s="19"/>
    </row>
    <row r="235" spans="1:42" x14ac:dyDescent="0.2">
      <c r="A235" s="14">
        <v>1</v>
      </c>
      <c r="B235" s="14" t="s">
        <v>1718</v>
      </c>
      <c r="C235" s="14" t="s">
        <v>2346</v>
      </c>
      <c r="D235" s="14" t="s">
        <v>2347</v>
      </c>
      <c r="E235" s="32" t="s">
        <v>2600</v>
      </c>
      <c r="F235" s="32" t="s">
        <v>2590</v>
      </c>
      <c r="G235" s="14" t="s">
        <v>1721</v>
      </c>
      <c r="H235" s="14">
        <v>42.914532000000001</v>
      </c>
      <c r="I235" s="14">
        <v>23.837367</v>
      </c>
      <c r="J235" s="14">
        <v>3115</v>
      </c>
      <c r="K235" s="14"/>
      <c r="L235" s="14" t="s">
        <v>1722</v>
      </c>
      <c r="M235" s="14">
        <v>0</v>
      </c>
      <c r="N235" s="14"/>
      <c r="O235" s="19">
        <v>42004</v>
      </c>
      <c r="P235" s="14">
        <v>89.4</v>
      </c>
      <c r="Q235" s="14" t="s">
        <v>1729</v>
      </c>
      <c r="R235" s="14">
        <v>0</v>
      </c>
      <c r="S235" s="14" t="s">
        <v>1729</v>
      </c>
      <c r="T235" s="22">
        <f t="shared" si="3"/>
        <v>10.599999999999994</v>
      </c>
      <c r="U235" s="14" t="s">
        <v>1729</v>
      </c>
      <c r="V235" s="14"/>
      <c r="W235" s="14"/>
      <c r="X235" s="14"/>
      <c r="Y235" s="14"/>
      <c r="Z235" s="14"/>
      <c r="AA235" s="14"/>
      <c r="AB235" s="14"/>
      <c r="AC235" s="14"/>
      <c r="AD235" s="14"/>
      <c r="AE235" s="14"/>
      <c r="AF235" s="14"/>
      <c r="AG235" s="14"/>
      <c r="AH235" s="14"/>
      <c r="AI235" s="14"/>
      <c r="AJ235" s="14"/>
      <c r="AK235" s="14"/>
      <c r="AL235" s="23"/>
      <c r="AM235" s="38" t="s">
        <v>1458</v>
      </c>
      <c r="AN235" s="19">
        <v>45291</v>
      </c>
      <c r="AO235" s="19"/>
      <c r="AP235" s="19"/>
    </row>
    <row r="236" spans="1:42" x14ac:dyDescent="0.2">
      <c r="A236" s="14">
        <v>1</v>
      </c>
      <c r="B236" s="14" t="s">
        <v>1718</v>
      </c>
      <c r="C236" s="14" t="s">
        <v>2340</v>
      </c>
      <c r="D236" s="14" t="s">
        <v>2341</v>
      </c>
      <c r="E236" s="32" t="s">
        <v>2611</v>
      </c>
      <c r="F236" s="32" t="s">
        <v>2588</v>
      </c>
      <c r="G236" s="14" t="s">
        <v>1725</v>
      </c>
      <c r="H236" s="14">
        <v>42.651324000000002</v>
      </c>
      <c r="I236" s="14">
        <v>26.427795</v>
      </c>
      <c r="J236" s="14">
        <v>3083</v>
      </c>
      <c r="K236" s="14"/>
      <c r="L236" s="14" t="s">
        <v>1722</v>
      </c>
      <c r="M236" s="14">
        <v>0</v>
      </c>
      <c r="N236" s="14"/>
      <c r="O236" s="19">
        <v>42004</v>
      </c>
      <c r="P236" s="14">
        <v>0</v>
      </c>
      <c r="Q236" s="14" t="s">
        <v>1729</v>
      </c>
      <c r="R236" s="14">
        <v>0</v>
      </c>
      <c r="S236" s="14" t="s">
        <v>1729</v>
      </c>
      <c r="T236" s="22">
        <f t="shared" si="3"/>
        <v>100</v>
      </c>
      <c r="U236" s="14" t="s">
        <v>1729</v>
      </c>
      <c r="V236" s="14"/>
      <c r="W236" s="14"/>
      <c r="X236" s="14"/>
      <c r="Y236" s="14"/>
      <c r="Z236" s="14"/>
      <c r="AA236" s="14"/>
      <c r="AB236" s="14"/>
      <c r="AC236" s="14"/>
      <c r="AD236" s="14"/>
      <c r="AE236" s="14"/>
      <c r="AF236" s="14"/>
      <c r="AG236" s="14"/>
      <c r="AH236" s="14"/>
      <c r="AI236" s="14"/>
      <c r="AJ236" s="14"/>
      <c r="AK236" s="14"/>
      <c r="AL236" s="23"/>
      <c r="AM236" s="38" t="s">
        <v>1458</v>
      </c>
      <c r="AN236" s="19">
        <v>45291</v>
      </c>
      <c r="AO236" s="19"/>
      <c r="AP236" s="19"/>
    </row>
    <row r="237" spans="1:42" x14ac:dyDescent="0.2">
      <c r="A237" s="14">
        <v>1</v>
      </c>
      <c r="B237" s="14" t="s">
        <v>1718</v>
      </c>
      <c r="C237" s="14" t="s">
        <v>2221</v>
      </c>
      <c r="D237" s="14" t="s">
        <v>2222</v>
      </c>
      <c r="E237" s="32" t="s">
        <v>2593</v>
      </c>
      <c r="F237" s="32" t="s">
        <v>2588</v>
      </c>
      <c r="G237" s="14" t="s">
        <v>1728</v>
      </c>
      <c r="H237" s="14">
        <v>42.181826000000001</v>
      </c>
      <c r="I237" s="14">
        <v>24.864633999999999</v>
      </c>
      <c r="J237" s="14">
        <v>3065</v>
      </c>
      <c r="K237" s="14"/>
      <c r="L237" s="14" t="s">
        <v>1722</v>
      </c>
      <c r="M237" s="14">
        <v>0</v>
      </c>
      <c r="N237" s="14"/>
      <c r="O237" s="19">
        <v>42004</v>
      </c>
      <c r="P237" s="14">
        <v>19</v>
      </c>
      <c r="Q237" s="14" t="s">
        <v>1729</v>
      </c>
      <c r="R237" s="14">
        <v>0</v>
      </c>
      <c r="S237" s="14" t="s">
        <v>1729</v>
      </c>
      <c r="T237" s="22">
        <f t="shared" si="3"/>
        <v>81</v>
      </c>
      <c r="U237" s="14" t="s">
        <v>1729</v>
      </c>
      <c r="V237" s="14"/>
      <c r="W237" s="14"/>
      <c r="X237" s="14"/>
      <c r="Y237" s="14"/>
      <c r="Z237" s="14"/>
      <c r="AA237" s="14"/>
      <c r="AB237" s="14"/>
      <c r="AC237" s="14"/>
      <c r="AD237" s="14"/>
      <c r="AE237" s="14"/>
      <c r="AF237" s="14"/>
      <c r="AG237" s="14"/>
      <c r="AH237" s="14"/>
      <c r="AI237" s="14"/>
      <c r="AJ237" s="14"/>
      <c r="AK237" s="14"/>
      <c r="AL237" s="23"/>
      <c r="AM237" s="38" t="s">
        <v>1458</v>
      </c>
      <c r="AN237" s="19">
        <v>45291</v>
      </c>
      <c r="AO237" s="19"/>
      <c r="AP237" s="19"/>
    </row>
    <row r="238" spans="1:42" x14ac:dyDescent="0.2">
      <c r="A238" s="14">
        <v>1</v>
      </c>
      <c r="B238" s="14" t="s">
        <v>1718</v>
      </c>
      <c r="C238" s="14" t="s">
        <v>2236</v>
      </c>
      <c r="D238" s="14" t="s">
        <v>2237</v>
      </c>
      <c r="E238" s="32" t="s">
        <v>2593</v>
      </c>
      <c r="F238" s="32" t="s">
        <v>2588</v>
      </c>
      <c r="G238" s="14" t="s">
        <v>1728</v>
      </c>
      <c r="H238" s="14">
        <v>42.130380000000002</v>
      </c>
      <c r="I238" s="14">
        <v>24.938510000000001</v>
      </c>
      <c r="J238" s="14">
        <v>3063</v>
      </c>
      <c r="K238" s="14"/>
      <c r="L238" s="14" t="s">
        <v>1722</v>
      </c>
      <c r="M238" s="14">
        <v>0</v>
      </c>
      <c r="N238" s="14"/>
      <c r="O238" s="19">
        <v>42004</v>
      </c>
      <c r="P238" s="14">
        <v>0</v>
      </c>
      <c r="Q238" s="14" t="s">
        <v>1729</v>
      </c>
      <c r="R238" s="14">
        <v>0</v>
      </c>
      <c r="S238" s="14" t="s">
        <v>1729</v>
      </c>
      <c r="T238" s="22">
        <f t="shared" si="3"/>
        <v>100</v>
      </c>
      <c r="U238" s="14" t="s">
        <v>1729</v>
      </c>
      <c r="V238" s="14"/>
      <c r="W238" s="14"/>
      <c r="X238" s="14"/>
      <c r="Y238" s="14"/>
      <c r="Z238" s="14"/>
      <c r="AA238" s="14"/>
      <c r="AB238" s="14"/>
      <c r="AC238" s="14"/>
      <c r="AD238" s="14"/>
      <c r="AE238" s="14"/>
      <c r="AF238" s="14"/>
      <c r="AG238" s="14"/>
      <c r="AH238" s="14"/>
      <c r="AI238" s="14"/>
      <c r="AJ238" s="14"/>
      <c r="AK238" s="14"/>
      <c r="AL238" s="23"/>
      <c r="AM238" s="38" t="s">
        <v>1458</v>
      </c>
      <c r="AN238" s="19">
        <v>45291</v>
      </c>
      <c r="AO238" s="19"/>
      <c r="AP238" s="19"/>
    </row>
    <row r="239" spans="1:42" x14ac:dyDescent="0.2">
      <c r="A239" s="14">
        <v>1</v>
      </c>
      <c r="B239" s="14" t="s">
        <v>1718</v>
      </c>
      <c r="C239" s="14" t="s">
        <v>2124</v>
      </c>
      <c r="D239" s="14" t="s">
        <v>2125</v>
      </c>
      <c r="E239" s="32" t="s">
        <v>2596</v>
      </c>
      <c r="F239" s="32" t="s">
        <v>2590</v>
      </c>
      <c r="G239" s="14" t="s">
        <v>1736</v>
      </c>
      <c r="H239" s="14">
        <v>43.698571000000001</v>
      </c>
      <c r="I239" s="14">
        <v>24.892409000000001</v>
      </c>
      <c r="J239" s="14">
        <v>3060</v>
      </c>
      <c r="K239" s="14"/>
      <c r="L239" s="14" t="s">
        <v>1722</v>
      </c>
      <c r="M239" s="14">
        <v>0</v>
      </c>
      <c r="N239" s="14"/>
      <c r="O239" s="19">
        <v>42004</v>
      </c>
      <c r="P239" s="14">
        <v>2</v>
      </c>
      <c r="Q239" s="14" t="s">
        <v>1729</v>
      </c>
      <c r="R239" s="14">
        <v>0</v>
      </c>
      <c r="S239" s="14" t="s">
        <v>1729</v>
      </c>
      <c r="T239" s="22">
        <f t="shared" si="3"/>
        <v>98</v>
      </c>
      <c r="U239" s="14" t="s">
        <v>1729</v>
      </c>
      <c r="V239" s="14"/>
      <c r="W239" s="14"/>
      <c r="X239" s="14"/>
      <c r="Y239" s="14"/>
      <c r="Z239" s="14"/>
      <c r="AA239" s="14"/>
      <c r="AB239" s="14"/>
      <c r="AC239" s="14"/>
      <c r="AD239" s="14"/>
      <c r="AE239" s="14"/>
      <c r="AF239" s="14"/>
      <c r="AG239" s="14"/>
      <c r="AH239" s="14"/>
      <c r="AI239" s="14"/>
      <c r="AJ239" s="14"/>
      <c r="AK239" s="14"/>
      <c r="AL239" s="23"/>
      <c r="AM239" s="38" t="s">
        <v>1458</v>
      </c>
      <c r="AN239" s="19">
        <v>45291</v>
      </c>
      <c r="AO239" s="19"/>
      <c r="AP239" s="19"/>
    </row>
    <row r="240" spans="1:42" x14ac:dyDescent="0.2">
      <c r="A240" s="14">
        <v>1</v>
      </c>
      <c r="B240" s="14" t="s">
        <v>1718</v>
      </c>
      <c r="C240" s="14" t="s">
        <v>2315</v>
      </c>
      <c r="D240" s="14" t="s">
        <v>2316</v>
      </c>
      <c r="E240" s="32" t="s">
        <v>2585</v>
      </c>
      <c r="F240" s="32" t="s">
        <v>2588</v>
      </c>
      <c r="G240" s="14" t="s">
        <v>1725</v>
      </c>
      <c r="H240" s="14">
        <v>42.762811999999997</v>
      </c>
      <c r="I240" s="14">
        <v>26.773465999999999</v>
      </c>
      <c r="J240" s="14">
        <v>3049</v>
      </c>
      <c r="K240" s="14"/>
      <c r="L240" s="14" t="s">
        <v>1722</v>
      </c>
      <c r="M240" s="14">
        <v>0</v>
      </c>
      <c r="N240" s="14"/>
      <c r="O240" s="19">
        <v>42004</v>
      </c>
      <c r="P240" s="14">
        <v>25</v>
      </c>
      <c r="Q240" s="14" t="s">
        <v>1729</v>
      </c>
      <c r="R240" s="14">
        <v>0</v>
      </c>
      <c r="S240" s="14" t="s">
        <v>1729</v>
      </c>
      <c r="T240" s="22">
        <f t="shared" si="3"/>
        <v>75</v>
      </c>
      <c r="U240" s="14" t="s">
        <v>1729</v>
      </c>
      <c r="V240" s="14"/>
      <c r="W240" s="14"/>
      <c r="X240" s="14"/>
      <c r="Y240" s="14"/>
      <c r="Z240" s="14"/>
      <c r="AA240" s="14"/>
      <c r="AB240" s="14"/>
      <c r="AC240" s="14"/>
      <c r="AD240" s="14"/>
      <c r="AE240" s="14"/>
      <c r="AF240" s="14"/>
      <c r="AG240" s="14"/>
      <c r="AH240" s="14"/>
      <c r="AI240" s="14"/>
      <c r="AJ240" s="14"/>
      <c r="AK240" s="14"/>
      <c r="AL240" s="23"/>
      <c r="AM240" s="38" t="s">
        <v>1458</v>
      </c>
      <c r="AN240" s="19">
        <v>45291</v>
      </c>
      <c r="AO240" s="19"/>
      <c r="AP240" s="19"/>
    </row>
    <row r="241" spans="1:42" x14ac:dyDescent="0.2">
      <c r="A241" s="14">
        <v>1</v>
      </c>
      <c r="B241" s="14" t="s">
        <v>1718</v>
      </c>
      <c r="C241" s="14" t="s">
        <v>2217</v>
      </c>
      <c r="D241" s="14" t="s">
        <v>2218</v>
      </c>
      <c r="E241" s="32" t="s">
        <v>2583</v>
      </c>
      <c r="F241" s="32" t="s">
        <v>2584</v>
      </c>
      <c r="G241" s="14" t="s">
        <v>1721</v>
      </c>
      <c r="H241" s="14">
        <v>41.720674000000002</v>
      </c>
      <c r="I241" s="14">
        <v>23.758416</v>
      </c>
      <c r="J241" s="14">
        <v>3024</v>
      </c>
      <c r="K241" s="14"/>
      <c r="L241" s="14" t="s">
        <v>1722</v>
      </c>
      <c r="M241" s="14">
        <v>0</v>
      </c>
      <c r="N241" s="14"/>
      <c r="O241" s="19">
        <v>42004</v>
      </c>
      <c r="P241" s="14">
        <v>85</v>
      </c>
      <c r="Q241" s="14" t="s">
        <v>1729</v>
      </c>
      <c r="R241" s="14">
        <v>0</v>
      </c>
      <c r="S241" s="14" t="s">
        <v>1729</v>
      </c>
      <c r="T241" s="22">
        <f t="shared" si="3"/>
        <v>15</v>
      </c>
      <c r="U241" s="14" t="s">
        <v>1729</v>
      </c>
      <c r="V241" s="14"/>
      <c r="W241" s="14"/>
      <c r="X241" s="14"/>
      <c r="Y241" s="14"/>
      <c r="Z241" s="14"/>
      <c r="AA241" s="14"/>
      <c r="AB241" s="14"/>
      <c r="AC241" s="14"/>
      <c r="AD241" s="14"/>
      <c r="AE241" s="14"/>
      <c r="AF241" s="14"/>
      <c r="AG241" s="14"/>
      <c r="AH241" s="14"/>
      <c r="AI241" s="14"/>
      <c r="AJ241" s="14"/>
      <c r="AK241" s="14"/>
      <c r="AL241" s="23"/>
      <c r="AM241" s="38" t="s">
        <v>1458</v>
      </c>
      <c r="AN241" s="19">
        <v>45291</v>
      </c>
      <c r="AO241" s="19"/>
      <c r="AP241" s="19"/>
    </row>
    <row r="242" spans="1:42" x14ac:dyDescent="0.2">
      <c r="A242" s="14">
        <v>1</v>
      </c>
      <c r="B242" s="14" t="s">
        <v>1718</v>
      </c>
      <c r="C242" s="14" t="s">
        <v>2311</v>
      </c>
      <c r="D242" s="14" t="s">
        <v>2312</v>
      </c>
      <c r="E242" s="32" t="s">
        <v>2593</v>
      </c>
      <c r="F242" s="32" t="s">
        <v>2588</v>
      </c>
      <c r="G242" s="14" t="s">
        <v>1728</v>
      </c>
      <c r="H242" s="14">
        <v>42.260739999999998</v>
      </c>
      <c r="I242" s="14">
        <v>24.881910999999999</v>
      </c>
      <c r="J242" s="14">
        <v>3001</v>
      </c>
      <c r="K242" s="14"/>
      <c r="L242" s="14" t="s">
        <v>1722</v>
      </c>
      <c r="M242" s="14">
        <v>0</v>
      </c>
      <c r="N242" s="14"/>
      <c r="O242" s="19">
        <v>42004</v>
      </c>
      <c r="P242" s="14">
        <v>15</v>
      </c>
      <c r="Q242" s="14" t="s">
        <v>1729</v>
      </c>
      <c r="R242" s="14">
        <v>0</v>
      </c>
      <c r="S242" s="14" t="s">
        <v>1729</v>
      </c>
      <c r="T242" s="22">
        <f t="shared" si="3"/>
        <v>85</v>
      </c>
      <c r="U242" s="14" t="s">
        <v>1729</v>
      </c>
      <c r="V242" s="14"/>
      <c r="W242" s="14"/>
      <c r="X242" s="14"/>
      <c r="Y242" s="14"/>
      <c r="Z242" s="14"/>
      <c r="AA242" s="14"/>
      <c r="AB242" s="14"/>
      <c r="AC242" s="14"/>
      <c r="AD242" s="14"/>
      <c r="AE242" s="14"/>
      <c r="AF242" s="14"/>
      <c r="AG242" s="14"/>
      <c r="AH242" s="14"/>
      <c r="AI242" s="14"/>
      <c r="AJ242" s="14"/>
      <c r="AK242" s="14"/>
      <c r="AL242" s="23"/>
      <c r="AM242" s="38" t="s">
        <v>1458</v>
      </c>
      <c r="AN242" s="19">
        <v>45291</v>
      </c>
      <c r="AO242" s="19"/>
      <c r="AP242" s="19"/>
    </row>
    <row r="243" spans="1:42" x14ac:dyDescent="0.2">
      <c r="A243" s="14">
        <v>1</v>
      </c>
      <c r="B243" s="14" t="s">
        <v>1718</v>
      </c>
      <c r="C243" s="14" t="s">
        <v>2404</v>
      </c>
      <c r="D243" s="14" t="s">
        <v>2405</v>
      </c>
      <c r="E243" s="32" t="s">
        <v>2593</v>
      </c>
      <c r="F243" s="32" t="s">
        <v>2588</v>
      </c>
      <c r="G243" s="14" t="s">
        <v>1728</v>
      </c>
      <c r="H243" s="14">
        <v>42.110407000000002</v>
      </c>
      <c r="I243" s="14">
        <v>24.850111999999999</v>
      </c>
      <c r="J243" s="14">
        <v>2995</v>
      </c>
      <c r="K243" s="14"/>
      <c r="L243" s="14" t="s">
        <v>1722</v>
      </c>
      <c r="M243" s="14">
        <v>0</v>
      </c>
      <c r="N243" s="14"/>
      <c r="O243" s="19">
        <v>42004</v>
      </c>
      <c r="P243" s="3">
        <v>3</v>
      </c>
      <c r="Q243" s="14" t="s">
        <v>1729</v>
      </c>
      <c r="R243" s="3">
        <v>0</v>
      </c>
      <c r="S243" s="14" t="s">
        <v>1729</v>
      </c>
      <c r="T243" s="22">
        <f t="shared" si="3"/>
        <v>97</v>
      </c>
      <c r="U243" s="14" t="s">
        <v>1729</v>
      </c>
      <c r="V243" s="14"/>
      <c r="W243" s="14"/>
      <c r="X243" s="14"/>
      <c r="Y243" s="14"/>
      <c r="Z243" s="14"/>
      <c r="AA243" s="14"/>
      <c r="AB243" s="14"/>
      <c r="AC243" s="14"/>
      <c r="AD243" s="14"/>
      <c r="AE243" s="14"/>
      <c r="AF243" s="14"/>
      <c r="AG243" s="14"/>
      <c r="AH243" s="14"/>
      <c r="AI243" s="14"/>
      <c r="AJ243" s="14"/>
      <c r="AK243" s="14"/>
      <c r="AL243" s="23"/>
      <c r="AM243" s="38" t="s">
        <v>1458</v>
      </c>
      <c r="AN243" s="19">
        <v>45291</v>
      </c>
      <c r="AO243" s="19"/>
      <c r="AP243" s="19"/>
    </row>
    <row r="244" spans="1:42" x14ac:dyDescent="0.2">
      <c r="A244" s="14">
        <v>1</v>
      </c>
      <c r="B244" s="14" t="s">
        <v>1718</v>
      </c>
      <c r="C244" s="14" t="s">
        <v>2163</v>
      </c>
      <c r="D244" s="14" t="s">
        <v>2164</v>
      </c>
      <c r="E244" s="32" t="s">
        <v>2596</v>
      </c>
      <c r="F244" s="32" t="s">
        <v>2590</v>
      </c>
      <c r="G244" s="14" t="s">
        <v>1736</v>
      </c>
      <c r="H244" s="14">
        <v>43.458488000000003</v>
      </c>
      <c r="I244" s="14">
        <v>24.258317000000002</v>
      </c>
      <c r="J244" s="14">
        <v>2992</v>
      </c>
      <c r="K244" s="14"/>
      <c r="L244" s="14" t="s">
        <v>1722</v>
      </c>
      <c r="M244" s="14">
        <v>0</v>
      </c>
      <c r="N244" s="14"/>
      <c r="O244" s="19">
        <v>42004</v>
      </c>
      <c r="P244" s="14">
        <v>24</v>
      </c>
      <c r="Q244" s="14" t="s">
        <v>1729</v>
      </c>
      <c r="R244" s="14">
        <v>0</v>
      </c>
      <c r="S244" s="14" t="s">
        <v>1729</v>
      </c>
      <c r="T244" s="22">
        <f t="shared" si="3"/>
        <v>76</v>
      </c>
      <c r="U244" s="14" t="s">
        <v>1729</v>
      </c>
      <c r="V244" s="14"/>
      <c r="W244" s="14"/>
      <c r="X244" s="14"/>
      <c r="Y244" s="14"/>
      <c r="Z244" s="14"/>
      <c r="AA244" s="14"/>
      <c r="AB244" s="14"/>
      <c r="AC244" s="14"/>
      <c r="AD244" s="14"/>
      <c r="AE244" s="14"/>
      <c r="AF244" s="14"/>
      <c r="AG244" s="14"/>
      <c r="AH244" s="14"/>
      <c r="AI244" s="14"/>
      <c r="AJ244" s="14"/>
      <c r="AK244" s="14"/>
      <c r="AL244" s="23"/>
      <c r="AM244" s="38" t="s">
        <v>1458</v>
      </c>
      <c r="AN244" s="19">
        <v>45291</v>
      </c>
      <c r="AO244" s="19"/>
      <c r="AP244" s="19"/>
    </row>
    <row r="245" spans="1:42" x14ac:dyDescent="0.2">
      <c r="A245" s="14">
        <v>1</v>
      </c>
      <c r="B245" s="14" t="s">
        <v>1718</v>
      </c>
      <c r="C245" s="14" t="s">
        <v>1893</v>
      </c>
      <c r="D245" s="14" t="s">
        <v>1894</v>
      </c>
      <c r="E245" s="32" t="s">
        <v>2596</v>
      </c>
      <c r="F245" s="32" t="s">
        <v>2590</v>
      </c>
      <c r="G245" s="14" t="s">
        <v>1736</v>
      </c>
      <c r="H245" s="14">
        <v>43.637065</v>
      </c>
      <c r="I245" s="14">
        <v>24.690436999999999</v>
      </c>
      <c r="J245" s="14">
        <v>2990</v>
      </c>
      <c r="K245" s="14"/>
      <c r="L245" s="14" t="s">
        <v>1722</v>
      </c>
      <c r="M245" s="14">
        <v>0</v>
      </c>
      <c r="N245" s="14"/>
      <c r="O245" s="19">
        <v>42004</v>
      </c>
      <c r="P245" s="14">
        <v>0</v>
      </c>
      <c r="Q245" s="14" t="s">
        <v>1729</v>
      </c>
      <c r="R245" s="14">
        <v>0</v>
      </c>
      <c r="S245" s="14" t="s">
        <v>1729</v>
      </c>
      <c r="T245" s="22">
        <f t="shared" si="3"/>
        <v>100</v>
      </c>
      <c r="U245" s="14" t="s">
        <v>1729</v>
      </c>
      <c r="V245" s="14"/>
      <c r="W245" s="14"/>
      <c r="X245" s="14"/>
      <c r="Y245" s="14"/>
      <c r="Z245" s="14"/>
      <c r="AA245" s="14"/>
      <c r="AB245" s="14"/>
      <c r="AC245" s="14"/>
      <c r="AD245" s="14"/>
      <c r="AE245" s="14"/>
      <c r="AF245" s="14"/>
      <c r="AG245" s="14"/>
      <c r="AH245" s="14"/>
      <c r="AI245" s="14"/>
      <c r="AJ245" s="14"/>
      <c r="AK245" s="14"/>
      <c r="AL245" s="23"/>
      <c r="AM245" s="38" t="s">
        <v>1458</v>
      </c>
      <c r="AN245" s="19">
        <v>45291</v>
      </c>
      <c r="AO245" s="19"/>
      <c r="AP245" s="19"/>
    </row>
    <row r="246" spans="1:42" x14ac:dyDescent="0.2">
      <c r="A246" s="14">
        <v>1</v>
      </c>
      <c r="B246" s="14" t="s">
        <v>1718</v>
      </c>
      <c r="C246" s="14" t="s">
        <v>1756</v>
      </c>
      <c r="D246" s="14" t="s">
        <v>1757</v>
      </c>
      <c r="E246" s="32" t="s">
        <v>2587</v>
      </c>
      <c r="F246" s="32" t="s">
        <v>2588</v>
      </c>
      <c r="G246" s="14" t="s">
        <v>1728</v>
      </c>
      <c r="H246" s="14">
        <v>41.943989999999999</v>
      </c>
      <c r="I246" s="14">
        <v>24.217790999999998</v>
      </c>
      <c r="J246" s="14">
        <v>2981</v>
      </c>
      <c r="K246" s="14"/>
      <c r="L246" s="14" t="s">
        <v>1722</v>
      </c>
      <c r="M246" s="14">
        <v>0</v>
      </c>
      <c r="N246" s="14"/>
      <c r="O246" s="19">
        <v>42004</v>
      </c>
      <c r="P246" s="14">
        <v>90</v>
      </c>
      <c r="Q246" s="14" t="s">
        <v>1729</v>
      </c>
      <c r="R246" s="14">
        <v>0</v>
      </c>
      <c r="S246" s="14" t="s">
        <v>1729</v>
      </c>
      <c r="T246" s="22">
        <f t="shared" si="3"/>
        <v>10</v>
      </c>
      <c r="U246" s="14" t="s">
        <v>1729</v>
      </c>
      <c r="V246" s="14"/>
      <c r="W246" s="14"/>
      <c r="X246" s="14"/>
      <c r="Y246" s="14"/>
      <c r="Z246" s="14"/>
      <c r="AA246" s="14"/>
      <c r="AB246" s="14"/>
      <c r="AC246" s="14"/>
      <c r="AD246" s="14"/>
      <c r="AE246" s="14"/>
      <c r="AF246" s="14"/>
      <c r="AG246" s="14"/>
      <c r="AH246" s="14"/>
      <c r="AI246" s="14"/>
      <c r="AJ246" s="14"/>
      <c r="AK246" s="14"/>
      <c r="AL246" s="23"/>
      <c r="AM246" s="38" t="s">
        <v>1458</v>
      </c>
      <c r="AN246" s="19">
        <v>45291</v>
      </c>
      <c r="AO246" s="19"/>
      <c r="AP246" s="19"/>
    </row>
    <row r="247" spans="1:42" x14ac:dyDescent="0.2">
      <c r="A247" s="14">
        <v>1</v>
      </c>
      <c r="B247" s="14" t="s">
        <v>1718</v>
      </c>
      <c r="C247" s="14" t="s">
        <v>1923</v>
      </c>
      <c r="D247" s="14" t="s">
        <v>1924</v>
      </c>
      <c r="E247" s="32" t="s">
        <v>2596</v>
      </c>
      <c r="F247" s="32" t="s">
        <v>2590</v>
      </c>
      <c r="G247" s="14" t="s">
        <v>1736</v>
      </c>
      <c r="H247" s="14">
        <v>43.468105999999999</v>
      </c>
      <c r="I247" s="14">
        <v>24.520057000000001</v>
      </c>
      <c r="J247" s="14">
        <v>2973</v>
      </c>
      <c r="K247" s="14"/>
      <c r="L247" s="14" t="s">
        <v>1722</v>
      </c>
      <c r="M247" s="14">
        <v>0</v>
      </c>
      <c r="N247" s="14"/>
      <c r="O247" s="19">
        <v>42004</v>
      </c>
      <c r="P247" s="14">
        <v>0</v>
      </c>
      <c r="Q247" s="14" t="s">
        <v>1729</v>
      </c>
      <c r="R247" s="14">
        <v>0</v>
      </c>
      <c r="S247" s="14" t="s">
        <v>1729</v>
      </c>
      <c r="T247" s="22">
        <f t="shared" si="3"/>
        <v>100</v>
      </c>
      <c r="U247" s="14" t="s">
        <v>1729</v>
      </c>
      <c r="V247" s="14"/>
      <c r="W247" s="14"/>
      <c r="X247" s="14"/>
      <c r="Y247" s="14"/>
      <c r="Z247" s="14"/>
      <c r="AA247" s="14"/>
      <c r="AB247" s="14"/>
      <c r="AC247" s="14"/>
      <c r="AD247" s="14"/>
      <c r="AE247" s="14"/>
      <c r="AF247" s="14"/>
      <c r="AG247" s="14"/>
      <c r="AH247" s="14"/>
      <c r="AI247" s="14"/>
      <c r="AJ247" s="14"/>
      <c r="AK247" s="14"/>
      <c r="AL247" s="23"/>
      <c r="AM247" s="38" t="s">
        <v>1457</v>
      </c>
      <c r="AN247" s="19">
        <v>44196</v>
      </c>
      <c r="AO247" s="19"/>
      <c r="AP247" s="19"/>
    </row>
    <row r="248" spans="1:42" x14ac:dyDescent="0.2">
      <c r="A248" s="14">
        <v>1</v>
      </c>
      <c r="B248" s="14" t="s">
        <v>1718</v>
      </c>
      <c r="C248" s="14" t="s">
        <v>2331</v>
      </c>
      <c r="D248" s="14" t="s">
        <v>2332</v>
      </c>
      <c r="E248" s="32" t="s">
        <v>2608</v>
      </c>
      <c r="F248" s="32" t="s">
        <v>2590</v>
      </c>
      <c r="G248" s="14" t="s">
        <v>1748</v>
      </c>
      <c r="H248" s="14">
        <v>43.637224000000003</v>
      </c>
      <c r="I248" s="14">
        <v>27.156822999999999</v>
      </c>
      <c r="J248" s="14">
        <v>2970</v>
      </c>
      <c r="K248" s="14"/>
      <c r="L248" s="14" t="s">
        <v>1722</v>
      </c>
      <c r="M248" s="14">
        <v>0</v>
      </c>
      <c r="N248" s="14"/>
      <c r="O248" s="19">
        <v>42004</v>
      </c>
      <c r="P248" s="14">
        <v>0</v>
      </c>
      <c r="Q248" s="14" t="s">
        <v>1729</v>
      </c>
      <c r="R248" s="14">
        <v>0</v>
      </c>
      <c r="S248" s="14" t="s">
        <v>1729</v>
      </c>
      <c r="T248" s="22">
        <f t="shared" si="3"/>
        <v>100</v>
      </c>
      <c r="U248" s="14" t="s">
        <v>1729</v>
      </c>
      <c r="V248" s="14"/>
      <c r="W248" s="14"/>
      <c r="X248" s="14"/>
      <c r="Y248" s="14"/>
      <c r="Z248" s="14"/>
      <c r="AA248" s="14"/>
      <c r="AB248" s="14"/>
      <c r="AC248" s="14"/>
      <c r="AD248" s="14"/>
      <c r="AE248" s="14"/>
      <c r="AF248" s="14"/>
      <c r="AG248" s="14"/>
      <c r="AH248" s="14"/>
      <c r="AI248" s="14"/>
      <c r="AJ248" s="14"/>
      <c r="AK248" s="14"/>
      <c r="AL248" s="23"/>
      <c r="AM248" s="38" t="s">
        <v>1458</v>
      </c>
      <c r="AN248" s="19">
        <v>45291</v>
      </c>
      <c r="AO248" s="19"/>
      <c r="AP248" s="19"/>
    </row>
    <row r="249" spans="1:42" x14ac:dyDescent="0.2">
      <c r="A249" s="14">
        <v>1</v>
      </c>
      <c r="B249" s="14" t="s">
        <v>1718</v>
      </c>
      <c r="C249" s="14" t="s">
        <v>2384</v>
      </c>
      <c r="D249" s="14" t="s">
        <v>2385</v>
      </c>
      <c r="E249" s="32" t="s">
        <v>2589</v>
      </c>
      <c r="F249" s="32" t="s">
        <v>2590</v>
      </c>
      <c r="G249" s="14" t="s">
        <v>1721</v>
      </c>
      <c r="H249" s="14">
        <v>42.757826999999999</v>
      </c>
      <c r="I249" s="14">
        <v>23.425626000000001</v>
      </c>
      <c r="J249" s="14">
        <v>2944</v>
      </c>
      <c r="K249" s="14"/>
      <c r="L249" s="14" t="s">
        <v>1722</v>
      </c>
      <c r="M249" s="14">
        <v>0</v>
      </c>
      <c r="N249" s="14"/>
      <c r="O249" s="19">
        <v>42004</v>
      </c>
      <c r="P249" s="14">
        <v>0</v>
      </c>
      <c r="Q249" s="14" t="s">
        <v>1729</v>
      </c>
      <c r="R249" s="14">
        <v>0</v>
      </c>
      <c r="S249" s="14" t="s">
        <v>1729</v>
      </c>
      <c r="T249" s="22">
        <f t="shared" si="3"/>
        <v>100</v>
      </c>
      <c r="U249" s="14" t="s">
        <v>1729</v>
      </c>
      <c r="V249" s="14"/>
      <c r="W249" s="14"/>
      <c r="X249" s="14"/>
      <c r="Y249" s="14"/>
      <c r="Z249" s="14"/>
      <c r="AA249" s="14"/>
      <c r="AB249" s="14"/>
      <c r="AC249" s="14"/>
      <c r="AD249" s="14"/>
      <c r="AE249" s="14"/>
      <c r="AF249" s="14"/>
      <c r="AG249" s="14"/>
      <c r="AH249" s="14"/>
      <c r="AI249" s="14"/>
      <c r="AJ249" s="14"/>
      <c r="AK249" s="14"/>
      <c r="AL249" s="23"/>
      <c r="AM249" s="38" t="s">
        <v>1458</v>
      </c>
      <c r="AN249" s="19">
        <v>45291</v>
      </c>
      <c r="AO249" s="19"/>
      <c r="AP249" s="19"/>
    </row>
    <row r="250" spans="1:42" x14ac:dyDescent="0.2">
      <c r="A250" s="14">
        <v>1</v>
      </c>
      <c r="B250" s="14" t="s">
        <v>1718</v>
      </c>
      <c r="C250" s="14" t="s">
        <v>1841</v>
      </c>
      <c r="D250" s="14" t="s">
        <v>1842</v>
      </c>
      <c r="E250" s="32" t="s">
        <v>2587</v>
      </c>
      <c r="F250" s="32" t="s">
        <v>2588</v>
      </c>
      <c r="G250" s="14" t="s">
        <v>1728</v>
      </c>
      <c r="H250" s="14">
        <v>42.280335000000001</v>
      </c>
      <c r="I250" s="14">
        <v>24.047173999999998</v>
      </c>
      <c r="J250" s="14">
        <v>2943</v>
      </c>
      <c r="K250" s="14"/>
      <c r="L250" s="14" t="s">
        <v>1722</v>
      </c>
      <c r="M250" s="14">
        <v>0</v>
      </c>
      <c r="N250" s="14"/>
      <c r="O250" s="19">
        <v>42004</v>
      </c>
      <c r="P250" s="14">
        <v>90</v>
      </c>
      <c r="Q250" s="14" t="s">
        <v>1729</v>
      </c>
      <c r="R250" s="14">
        <v>0</v>
      </c>
      <c r="S250" s="14" t="s">
        <v>1729</v>
      </c>
      <c r="T250" s="22">
        <f t="shared" si="3"/>
        <v>10</v>
      </c>
      <c r="U250" s="14" t="s">
        <v>1729</v>
      </c>
      <c r="V250" s="14"/>
      <c r="W250" s="14"/>
      <c r="X250" s="14"/>
      <c r="Y250" s="14"/>
      <c r="Z250" s="14"/>
      <c r="AA250" s="14"/>
      <c r="AB250" s="14"/>
      <c r="AC250" s="14"/>
      <c r="AD250" s="14"/>
      <c r="AE250" s="14"/>
      <c r="AF250" s="14"/>
      <c r="AG250" s="14"/>
      <c r="AH250" s="14"/>
      <c r="AI250" s="14"/>
      <c r="AJ250" s="14"/>
      <c r="AK250" s="14"/>
      <c r="AL250" s="23"/>
      <c r="AM250" s="38" t="s">
        <v>1458</v>
      </c>
      <c r="AN250" s="19">
        <v>45291</v>
      </c>
      <c r="AO250" s="19"/>
      <c r="AP250" s="19"/>
    </row>
    <row r="251" spans="1:42" x14ac:dyDescent="0.2">
      <c r="A251" s="14">
        <v>1</v>
      </c>
      <c r="B251" s="14" t="s">
        <v>1718</v>
      </c>
      <c r="C251" s="14" t="s">
        <v>1925</v>
      </c>
      <c r="D251" s="14" t="s">
        <v>1926</v>
      </c>
      <c r="E251" s="32" t="s">
        <v>2607</v>
      </c>
      <c r="F251" s="32" t="s">
        <v>2590</v>
      </c>
      <c r="G251" s="14" t="s">
        <v>1745</v>
      </c>
      <c r="H251" s="14">
        <v>43.156520999999998</v>
      </c>
      <c r="I251" s="14">
        <v>25.739148</v>
      </c>
      <c r="J251" s="14">
        <v>2937</v>
      </c>
      <c r="K251" s="14"/>
      <c r="L251" s="14" t="s">
        <v>1722</v>
      </c>
      <c r="M251" s="14">
        <v>0</v>
      </c>
      <c r="N251" s="14"/>
      <c r="O251" s="19">
        <v>42004</v>
      </c>
      <c r="P251" s="14">
        <v>63</v>
      </c>
      <c r="Q251" s="14" t="s">
        <v>1729</v>
      </c>
      <c r="R251" s="14">
        <v>0</v>
      </c>
      <c r="S251" s="14" t="s">
        <v>1729</v>
      </c>
      <c r="T251" s="22">
        <f t="shared" si="3"/>
        <v>37</v>
      </c>
      <c r="U251" s="14" t="s">
        <v>1729</v>
      </c>
      <c r="V251" s="14"/>
      <c r="W251" s="14"/>
      <c r="X251" s="14"/>
      <c r="Y251" s="14"/>
      <c r="Z251" s="14"/>
      <c r="AA251" s="14"/>
      <c r="AB251" s="14"/>
      <c r="AC251" s="14"/>
      <c r="AD251" s="14"/>
      <c r="AE251" s="14"/>
      <c r="AF251" s="14"/>
      <c r="AG251" s="14"/>
      <c r="AH251" s="14"/>
      <c r="AI251" s="14"/>
      <c r="AJ251" s="14"/>
      <c r="AK251" s="14"/>
      <c r="AL251" s="23"/>
      <c r="AM251" s="38" t="s">
        <v>1457</v>
      </c>
      <c r="AN251" s="19">
        <v>45291</v>
      </c>
      <c r="AO251" s="19"/>
      <c r="AP251" s="19"/>
    </row>
    <row r="252" spans="1:42" x14ac:dyDescent="0.2">
      <c r="A252" s="14">
        <v>1</v>
      </c>
      <c r="B252" s="14" t="s">
        <v>1718</v>
      </c>
      <c r="C252" s="14" t="s">
        <v>1979</v>
      </c>
      <c r="D252" s="14" t="s">
        <v>1980</v>
      </c>
      <c r="E252" s="32" t="s">
        <v>2585</v>
      </c>
      <c r="F252" s="32" t="s">
        <v>2586</v>
      </c>
      <c r="G252" s="14" t="s">
        <v>1725</v>
      </c>
      <c r="H252" s="14">
        <v>42.660113000000003</v>
      </c>
      <c r="I252" s="14">
        <v>27.568016</v>
      </c>
      <c r="J252" s="14">
        <v>2910</v>
      </c>
      <c r="K252" s="14"/>
      <c r="L252" s="14" t="s">
        <v>1722</v>
      </c>
      <c r="M252" s="14">
        <v>0</v>
      </c>
      <c r="N252" s="14"/>
      <c r="O252" s="19">
        <v>42004</v>
      </c>
      <c r="P252" s="14">
        <v>20</v>
      </c>
      <c r="Q252" s="14" t="s">
        <v>1729</v>
      </c>
      <c r="R252" s="14">
        <v>0</v>
      </c>
      <c r="S252" s="14" t="s">
        <v>1729</v>
      </c>
      <c r="T252" s="22">
        <f t="shared" si="3"/>
        <v>80</v>
      </c>
      <c r="U252" s="14" t="s">
        <v>1729</v>
      </c>
      <c r="V252" s="14"/>
      <c r="W252" s="14"/>
      <c r="X252" s="14"/>
      <c r="Y252" s="14"/>
      <c r="Z252" s="14"/>
      <c r="AA252" s="14"/>
      <c r="AB252" s="14"/>
      <c r="AC252" s="14"/>
      <c r="AD252" s="14"/>
      <c r="AE252" s="14"/>
      <c r="AF252" s="14"/>
      <c r="AG252" s="14"/>
      <c r="AH252" s="14"/>
      <c r="AI252" s="14"/>
      <c r="AJ252" s="14"/>
      <c r="AK252" s="14"/>
      <c r="AL252" s="23"/>
      <c r="AM252" s="38" t="s">
        <v>1457</v>
      </c>
      <c r="AN252" s="19">
        <v>45291</v>
      </c>
      <c r="AO252" s="19"/>
      <c r="AP252" s="19"/>
    </row>
    <row r="253" spans="1:42" x14ac:dyDescent="0.2">
      <c r="A253" s="14">
        <v>1</v>
      </c>
      <c r="B253" s="14" t="s">
        <v>1718</v>
      </c>
      <c r="C253" s="14" t="s">
        <v>1899</v>
      </c>
      <c r="D253" s="14" t="s">
        <v>1900</v>
      </c>
      <c r="E253" s="32" t="s">
        <v>2602</v>
      </c>
      <c r="F253" s="32" t="s">
        <v>2590</v>
      </c>
      <c r="G253" s="14" t="s">
        <v>1736</v>
      </c>
      <c r="H253" s="14">
        <v>43.689234999999996</v>
      </c>
      <c r="I253" s="14">
        <v>23.808088999999999</v>
      </c>
      <c r="J253" s="14">
        <v>2904</v>
      </c>
      <c r="K253" s="14"/>
      <c r="L253" s="14" t="s">
        <v>1722</v>
      </c>
      <c r="M253" s="14">
        <v>0</v>
      </c>
      <c r="N253" s="14"/>
      <c r="O253" s="19">
        <v>42004</v>
      </c>
      <c r="P253" s="14">
        <v>0</v>
      </c>
      <c r="Q253" s="14" t="s">
        <v>1729</v>
      </c>
      <c r="R253" s="14">
        <v>0</v>
      </c>
      <c r="S253" s="14" t="s">
        <v>1729</v>
      </c>
      <c r="T253" s="22">
        <f t="shared" si="3"/>
        <v>100</v>
      </c>
      <c r="U253" s="14" t="s">
        <v>1729</v>
      </c>
      <c r="V253" s="14"/>
      <c r="W253" s="14"/>
      <c r="X253" s="14"/>
      <c r="Y253" s="14"/>
      <c r="Z253" s="14"/>
      <c r="AA253" s="14"/>
      <c r="AB253" s="14"/>
      <c r="AC253" s="14"/>
      <c r="AD253" s="14"/>
      <c r="AE253" s="14"/>
      <c r="AF253" s="14"/>
      <c r="AG253" s="14"/>
      <c r="AH253" s="14"/>
      <c r="AI253" s="14"/>
      <c r="AJ253" s="14"/>
      <c r="AK253" s="14"/>
      <c r="AL253" s="23"/>
      <c r="AM253" s="38" t="s">
        <v>1458</v>
      </c>
      <c r="AN253" s="19">
        <v>45291</v>
      </c>
      <c r="AO253" s="19"/>
      <c r="AP253" s="19"/>
    </row>
    <row r="254" spans="1:42" x14ac:dyDescent="0.2">
      <c r="A254" s="14">
        <v>1</v>
      </c>
      <c r="B254" s="14" t="s">
        <v>1718</v>
      </c>
      <c r="C254" s="14" t="s">
        <v>2452</v>
      </c>
      <c r="D254" s="14" t="s">
        <v>2453</v>
      </c>
      <c r="E254" s="32" t="s">
        <v>2606</v>
      </c>
      <c r="F254" s="32" t="s">
        <v>2590</v>
      </c>
      <c r="G254" s="14" t="s">
        <v>1745</v>
      </c>
      <c r="H254" s="14">
        <v>43.942165000000003</v>
      </c>
      <c r="I254" s="14">
        <v>26.204865999999999</v>
      </c>
      <c r="J254" s="14">
        <v>2904</v>
      </c>
      <c r="K254" s="14"/>
      <c r="L254" s="14" t="s">
        <v>1722</v>
      </c>
      <c r="M254" s="14">
        <v>0</v>
      </c>
      <c r="N254" s="14"/>
      <c r="O254" s="19">
        <v>42004</v>
      </c>
      <c r="P254" s="14">
        <v>0</v>
      </c>
      <c r="Q254" s="14" t="s">
        <v>1729</v>
      </c>
      <c r="R254" s="14">
        <v>0</v>
      </c>
      <c r="S254" s="14" t="s">
        <v>1729</v>
      </c>
      <c r="T254" s="22">
        <f t="shared" si="3"/>
        <v>100</v>
      </c>
      <c r="U254" s="14" t="s">
        <v>1729</v>
      </c>
      <c r="V254" s="14"/>
      <c r="W254" s="14"/>
      <c r="X254" s="14"/>
      <c r="Y254" s="14"/>
      <c r="Z254" s="14"/>
      <c r="AA254" s="14"/>
      <c r="AB254" s="14"/>
      <c r="AC254" s="14"/>
      <c r="AD254" s="14"/>
      <c r="AE254" s="14"/>
      <c r="AF254" s="14"/>
      <c r="AG254" s="14"/>
      <c r="AH254" s="14"/>
      <c r="AI254" s="14"/>
      <c r="AJ254" s="14"/>
      <c r="AK254" s="14"/>
      <c r="AL254" s="23"/>
      <c r="AM254" s="38" t="s">
        <v>1458</v>
      </c>
      <c r="AN254" s="19">
        <v>45291</v>
      </c>
      <c r="AO254" s="19"/>
      <c r="AP254" s="19"/>
    </row>
    <row r="255" spans="1:42" x14ac:dyDescent="0.2">
      <c r="A255" s="14">
        <v>1</v>
      </c>
      <c r="B255" s="14" t="s">
        <v>1718</v>
      </c>
      <c r="C255" s="14" t="s">
        <v>2046</v>
      </c>
      <c r="D255" s="14" t="s">
        <v>2047</v>
      </c>
      <c r="E255" s="32" t="s">
        <v>2593</v>
      </c>
      <c r="F255" s="32" t="s">
        <v>2588</v>
      </c>
      <c r="G255" s="14" t="s">
        <v>1728</v>
      </c>
      <c r="H255" s="14">
        <v>42.085723000000002</v>
      </c>
      <c r="I255" s="14">
        <v>24.820871</v>
      </c>
      <c r="J255" s="14">
        <v>2865</v>
      </c>
      <c r="K255" s="14"/>
      <c r="L255" s="14" t="s">
        <v>1722</v>
      </c>
      <c r="M255" s="14">
        <v>0</v>
      </c>
      <c r="N255" s="14"/>
      <c r="O255" s="19">
        <v>42004</v>
      </c>
      <c r="P255" s="14">
        <v>13</v>
      </c>
      <c r="Q255" s="14" t="s">
        <v>1729</v>
      </c>
      <c r="R255" s="14">
        <v>0</v>
      </c>
      <c r="S255" s="14" t="s">
        <v>1729</v>
      </c>
      <c r="T255" s="22">
        <f t="shared" si="3"/>
        <v>87</v>
      </c>
      <c r="U255" s="14" t="s">
        <v>1729</v>
      </c>
      <c r="V255" s="14"/>
      <c r="W255" s="14"/>
      <c r="X255" s="14"/>
      <c r="Y255" s="14"/>
      <c r="Z255" s="14"/>
      <c r="AA255" s="14"/>
      <c r="AB255" s="14"/>
      <c r="AC255" s="14"/>
      <c r="AD255" s="14"/>
      <c r="AE255" s="14"/>
      <c r="AF255" s="14"/>
      <c r="AG255" s="14"/>
      <c r="AH255" s="14"/>
      <c r="AI255" s="14"/>
      <c r="AJ255" s="14"/>
      <c r="AK255" s="14"/>
      <c r="AL255" s="23"/>
      <c r="AM255" s="38" t="s">
        <v>1458</v>
      </c>
      <c r="AN255" s="19">
        <v>45291</v>
      </c>
      <c r="AO255" s="19"/>
      <c r="AP255" s="19"/>
    </row>
    <row r="256" spans="1:42" x14ac:dyDescent="0.2">
      <c r="A256" s="14">
        <v>1</v>
      </c>
      <c r="B256" s="14" t="s">
        <v>1718</v>
      </c>
      <c r="C256" s="14" t="s">
        <v>1849</v>
      </c>
      <c r="D256" s="14" t="s">
        <v>1850</v>
      </c>
      <c r="E256" s="32" t="s">
        <v>2589</v>
      </c>
      <c r="F256" s="32" t="s">
        <v>2590</v>
      </c>
      <c r="G256" s="14" t="s">
        <v>1721</v>
      </c>
      <c r="H256" s="14">
        <v>42.775567000000002</v>
      </c>
      <c r="I256" s="14">
        <v>23.243320000000001</v>
      </c>
      <c r="J256" s="14">
        <v>2865</v>
      </c>
      <c r="K256" s="14"/>
      <c r="L256" s="14" t="s">
        <v>1722</v>
      </c>
      <c r="M256" s="14">
        <v>0</v>
      </c>
      <c r="N256" s="14"/>
      <c r="O256" s="19">
        <v>42004</v>
      </c>
      <c r="P256" s="14">
        <v>0</v>
      </c>
      <c r="Q256" s="14" t="s">
        <v>1729</v>
      </c>
      <c r="R256" s="14">
        <v>0</v>
      </c>
      <c r="S256" s="14" t="s">
        <v>1729</v>
      </c>
      <c r="T256" s="22">
        <f t="shared" si="3"/>
        <v>100</v>
      </c>
      <c r="U256" s="14" t="s">
        <v>1729</v>
      </c>
      <c r="V256" s="14"/>
      <c r="W256" s="14"/>
      <c r="X256" s="14"/>
      <c r="Y256" s="14"/>
      <c r="Z256" s="14"/>
      <c r="AA256" s="14"/>
      <c r="AB256" s="14"/>
      <c r="AC256" s="14"/>
      <c r="AD256" s="14"/>
      <c r="AE256" s="14"/>
      <c r="AF256" s="14"/>
      <c r="AG256" s="14"/>
      <c r="AH256" s="14"/>
      <c r="AI256" s="14"/>
      <c r="AJ256" s="14"/>
      <c r="AK256" s="14"/>
      <c r="AL256" s="23"/>
      <c r="AM256" s="38" t="s">
        <v>1458</v>
      </c>
      <c r="AN256" s="19">
        <v>45291</v>
      </c>
      <c r="AO256" s="19"/>
      <c r="AP256" s="19"/>
    </row>
    <row r="257" spans="1:42" x14ac:dyDescent="0.2">
      <c r="A257" s="14">
        <v>1</v>
      </c>
      <c r="B257" s="14" t="s">
        <v>1718</v>
      </c>
      <c r="C257" s="14" t="s">
        <v>1992</v>
      </c>
      <c r="D257" s="14" t="s">
        <v>1993</v>
      </c>
      <c r="E257" s="32" t="s">
        <v>2593</v>
      </c>
      <c r="F257" s="32" t="s">
        <v>2588</v>
      </c>
      <c r="G257" s="14" t="s">
        <v>1728</v>
      </c>
      <c r="H257" s="14">
        <v>42.611156999999999</v>
      </c>
      <c r="I257" s="14">
        <v>24.974847</v>
      </c>
      <c r="J257" s="14">
        <v>2861</v>
      </c>
      <c r="K257" s="14"/>
      <c r="L257" s="14" t="s">
        <v>1722</v>
      </c>
      <c r="M257" s="14">
        <v>0</v>
      </c>
      <c r="N257" s="14"/>
      <c r="O257" s="19">
        <v>42004</v>
      </c>
      <c r="P257" s="14">
        <v>90</v>
      </c>
      <c r="Q257" s="14" t="s">
        <v>1729</v>
      </c>
      <c r="R257" s="14">
        <v>0</v>
      </c>
      <c r="S257" s="14" t="s">
        <v>1729</v>
      </c>
      <c r="T257" s="22">
        <f t="shared" si="3"/>
        <v>10</v>
      </c>
      <c r="U257" s="14" t="s">
        <v>1729</v>
      </c>
      <c r="V257" s="14"/>
      <c r="W257" s="14"/>
      <c r="X257" s="14"/>
      <c r="Y257" s="14"/>
      <c r="Z257" s="14"/>
      <c r="AA257" s="14"/>
      <c r="AB257" s="14"/>
      <c r="AC257" s="14"/>
      <c r="AD257" s="14"/>
      <c r="AE257" s="14"/>
      <c r="AF257" s="14"/>
      <c r="AG257" s="14"/>
      <c r="AH257" s="14"/>
      <c r="AI257" s="14"/>
      <c r="AJ257" s="14"/>
      <c r="AK257" s="14"/>
      <c r="AL257" s="23"/>
      <c r="AM257" s="38" t="s">
        <v>1458</v>
      </c>
      <c r="AN257" s="19">
        <v>45291</v>
      </c>
      <c r="AO257" s="19"/>
      <c r="AP257" s="19"/>
    </row>
    <row r="258" spans="1:42" x14ac:dyDescent="0.2">
      <c r="A258" s="14">
        <v>1</v>
      </c>
      <c r="B258" s="14" t="s">
        <v>1718</v>
      </c>
      <c r="C258" s="14" t="s">
        <v>1963</v>
      </c>
      <c r="D258" s="14" t="s">
        <v>1964</v>
      </c>
      <c r="E258" s="32" t="s">
        <v>2604</v>
      </c>
      <c r="F258" s="32" t="s">
        <v>2590</v>
      </c>
      <c r="G258" s="14" t="s">
        <v>1745</v>
      </c>
      <c r="H258" s="14">
        <v>43.759054999999996</v>
      </c>
      <c r="I258" s="14">
        <v>26.675090000000001</v>
      </c>
      <c r="J258" s="14">
        <v>2858</v>
      </c>
      <c r="K258" s="14"/>
      <c r="L258" s="14" t="s">
        <v>1722</v>
      </c>
      <c r="M258" s="14">
        <v>0</v>
      </c>
      <c r="N258" s="14"/>
      <c r="O258" s="19">
        <v>42004</v>
      </c>
      <c r="P258" s="14">
        <v>0</v>
      </c>
      <c r="Q258" s="14" t="s">
        <v>1729</v>
      </c>
      <c r="R258" s="14">
        <v>0</v>
      </c>
      <c r="S258" s="14" t="s">
        <v>1729</v>
      </c>
      <c r="T258" s="22">
        <f t="shared" si="3"/>
        <v>100</v>
      </c>
      <c r="U258" s="14" t="s">
        <v>1729</v>
      </c>
      <c r="V258" s="14"/>
      <c r="W258" s="14"/>
      <c r="X258" s="14"/>
      <c r="Y258" s="14"/>
      <c r="Z258" s="14"/>
      <c r="AA258" s="14"/>
      <c r="AB258" s="14"/>
      <c r="AC258" s="14"/>
      <c r="AD258" s="14"/>
      <c r="AE258" s="14"/>
      <c r="AF258" s="14"/>
      <c r="AG258" s="14"/>
      <c r="AH258" s="14"/>
      <c r="AI258" s="14"/>
      <c r="AJ258" s="14"/>
      <c r="AK258" s="14"/>
      <c r="AL258" s="23"/>
      <c r="AM258" s="38" t="s">
        <v>1458</v>
      </c>
      <c r="AN258" s="19">
        <v>45291</v>
      </c>
      <c r="AO258" s="19"/>
      <c r="AP258" s="19"/>
    </row>
    <row r="259" spans="1:42" x14ac:dyDescent="0.2">
      <c r="A259" s="14">
        <v>1</v>
      </c>
      <c r="B259" s="14" t="s">
        <v>1718</v>
      </c>
      <c r="C259" s="14" t="s">
        <v>2056</v>
      </c>
      <c r="D259" s="14" t="s">
        <v>2057</v>
      </c>
      <c r="E259" s="32" t="s">
        <v>2592</v>
      </c>
      <c r="F259" s="32" t="s">
        <v>2590</v>
      </c>
      <c r="G259" s="14" t="s">
        <v>1736</v>
      </c>
      <c r="H259" s="14">
        <v>43.887489000000002</v>
      </c>
      <c r="I259" s="14">
        <v>22.521339999999999</v>
      </c>
      <c r="J259" s="14">
        <v>2821</v>
      </c>
      <c r="K259" s="14"/>
      <c r="L259" s="14" t="s">
        <v>1722</v>
      </c>
      <c r="M259" s="14">
        <v>0</v>
      </c>
      <c r="N259" s="14"/>
      <c r="O259" s="19">
        <v>42004</v>
      </c>
      <c r="P259" s="14">
        <v>41</v>
      </c>
      <c r="Q259" s="14" t="s">
        <v>1729</v>
      </c>
      <c r="R259" s="14">
        <v>0</v>
      </c>
      <c r="S259" s="14" t="s">
        <v>1729</v>
      </c>
      <c r="T259" s="22">
        <f t="shared" ref="T259:T322" si="4">100-P259-R259</f>
        <v>59</v>
      </c>
      <c r="U259" s="14" t="s">
        <v>1729</v>
      </c>
      <c r="V259" s="14"/>
      <c r="W259" s="14"/>
      <c r="X259" s="14"/>
      <c r="Y259" s="14"/>
      <c r="Z259" s="14"/>
      <c r="AA259" s="14"/>
      <c r="AB259" s="14"/>
      <c r="AC259" s="14"/>
      <c r="AD259" s="14"/>
      <c r="AE259" s="14"/>
      <c r="AF259" s="14"/>
      <c r="AG259" s="14"/>
      <c r="AH259" s="14"/>
      <c r="AI259" s="14"/>
      <c r="AJ259" s="14"/>
      <c r="AK259" s="14"/>
      <c r="AL259" s="23"/>
      <c r="AM259" s="38" t="s">
        <v>1458</v>
      </c>
      <c r="AN259" s="19">
        <v>45291</v>
      </c>
      <c r="AO259" s="19"/>
      <c r="AP259" s="19"/>
    </row>
    <row r="260" spans="1:42" x14ac:dyDescent="0.2">
      <c r="A260" s="14">
        <v>1</v>
      </c>
      <c r="B260" s="14" t="s">
        <v>1718</v>
      </c>
      <c r="C260" s="14" t="s">
        <v>2436</v>
      </c>
      <c r="D260" s="14" t="s">
        <v>2437</v>
      </c>
      <c r="E260" s="32" t="s">
        <v>2587</v>
      </c>
      <c r="F260" s="32" t="s">
        <v>2588</v>
      </c>
      <c r="G260" s="14" t="s">
        <v>1728</v>
      </c>
      <c r="H260" s="14">
        <v>42.224941000000001</v>
      </c>
      <c r="I260" s="14">
        <v>24.330411000000002</v>
      </c>
      <c r="J260" s="14">
        <v>2799</v>
      </c>
      <c r="K260" s="14"/>
      <c r="L260" s="14" t="s">
        <v>1722</v>
      </c>
      <c r="M260" s="14">
        <v>0</v>
      </c>
      <c r="N260" s="14"/>
      <c r="O260" s="19">
        <v>42004</v>
      </c>
      <c r="P260" s="14">
        <v>100</v>
      </c>
      <c r="Q260" s="14" t="s">
        <v>1729</v>
      </c>
      <c r="R260" s="14">
        <v>0</v>
      </c>
      <c r="S260" s="14" t="s">
        <v>1729</v>
      </c>
      <c r="T260" s="22">
        <f t="shared" si="4"/>
        <v>0</v>
      </c>
      <c r="U260" s="14" t="s">
        <v>1729</v>
      </c>
      <c r="V260" s="14"/>
      <c r="W260" s="14"/>
      <c r="X260" s="14"/>
      <c r="Y260" s="14"/>
      <c r="Z260" s="14"/>
      <c r="AA260" s="14"/>
      <c r="AB260" s="14"/>
      <c r="AC260" s="14"/>
      <c r="AD260" s="14"/>
      <c r="AE260" s="14"/>
      <c r="AF260" s="14"/>
      <c r="AG260" s="14"/>
      <c r="AH260" s="14"/>
      <c r="AI260" s="14"/>
      <c r="AJ260" s="14"/>
      <c r="AK260" s="14"/>
      <c r="AL260" s="23"/>
      <c r="AM260" s="38" t="s">
        <v>1457</v>
      </c>
      <c r="AN260" s="19"/>
      <c r="AO260" s="19"/>
      <c r="AP260" s="19"/>
    </row>
    <row r="261" spans="1:42" x14ac:dyDescent="0.2">
      <c r="A261" s="14">
        <v>1</v>
      </c>
      <c r="B261" s="14" t="s">
        <v>1718</v>
      </c>
      <c r="C261" s="14" t="s">
        <v>2092</v>
      </c>
      <c r="D261" s="14" t="s">
        <v>2093</v>
      </c>
      <c r="E261" s="32" t="s">
        <v>2593</v>
      </c>
      <c r="F261" s="32" t="s">
        <v>2588</v>
      </c>
      <c r="G261" s="14" t="s">
        <v>1728</v>
      </c>
      <c r="H261" s="14">
        <v>42.189937</v>
      </c>
      <c r="I261" s="14">
        <v>24.936658999999999</v>
      </c>
      <c r="J261" s="14">
        <v>2795</v>
      </c>
      <c r="K261" s="14"/>
      <c r="L261" s="14" t="s">
        <v>1722</v>
      </c>
      <c r="M261" s="14">
        <v>0</v>
      </c>
      <c r="N261" s="14"/>
      <c r="O261" s="19">
        <v>42004</v>
      </c>
      <c r="P261" s="14">
        <v>0</v>
      </c>
      <c r="Q261" s="14" t="s">
        <v>1729</v>
      </c>
      <c r="R261" s="14">
        <v>0</v>
      </c>
      <c r="S261" s="14" t="s">
        <v>1729</v>
      </c>
      <c r="T261" s="22">
        <f t="shared" si="4"/>
        <v>100</v>
      </c>
      <c r="U261" s="14" t="s">
        <v>1729</v>
      </c>
      <c r="V261" s="14"/>
      <c r="W261" s="14"/>
      <c r="X261" s="14"/>
      <c r="Y261" s="14"/>
      <c r="Z261" s="14"/>
      <c r="AA261" s="14"/>
      <c r="AB261" s="14"/>
      <c r="AC261" s="14"/>
      <c r="AD261" s="14"/>
      <c r="AE261" s="14"/>
      <c r="AF261" s="14"/>
      <c r="AG261" s="14"/>
      <c r="AH261" s="14"/>
      <c r="AI261" s="14"/>
      <c r="AJ261" s="14"/>
      <c r="AK261" s="14"/>
      <c r="AL261" s="23"/>
      <c r="AM261" s="38" t="s">
        <v>1458</v>
      </c>
      <c r="AN261" s="19">
        <v>45291</v>
      </c>
      <c r="AO261" s="19"/>
      <c r="AP261" s="19"/>
    </row>
    <row r="262" spans="1:42" x14ac:dyDescent="0.2">
      <c r="A262" s="14">
        <v>1</v>
      </c>
      <c r="B262" s="14" t="s">
        <v>1718</v>
      </c>
      <c r="C262" s="14" t="s">
        <v>1753</v>
      </c>
      <c r="D262" s="14" t="s">
        <v>1754</v>
      </c>
      <c r="E262" s="32" t="s">
        <v>2583</v>
      </c>
      <c r="F262" s="32" t="s">
        <v>2584</v>
      </c>
      <c r="G262" s="14" t="s">
        <v>1721</v>
      </c>
      <c r="H262" s="14">
        <v>41.894373000000002</v>
      </c>
      <c r="I262" s="14">
        <v>23.521270999999999</v>
      </c>
      <c r="J262" s="14">
        <v>2790</v>
      </c>
      <c r="K262" s="14"/>
      <c r="L262" s="14" t="s">
        <v>1722</v>
      </c>
      <c r="M262" s="14">
        <v>0</v>
      </c>
      <c r="N262" s="14"/>
      <c r="O262" s="19">
        <v>42004</v>
      </c>
      <c r="P262" s="14">
        <v>85</v>
      </c>
      <c r="Q262" s="14" t="s">
        <v>1729</v>
      </c>
      <c r="R262" s="14">
        <v>0</v>
      </c>
      <c r="S262" s="14" t="s">
        <v>1729</v>
      </c>
      <c r="T262" s="22">
        <f t="shared" si="4"/>
        <v>15</v>
      </c>
      <c r="U262" s="14" t="s">
        <v>1729</v>
      </c>
      <c r="V262" s="14"/>
      <c r="W262" s="14"/>
      <c r="X262" s="14"/>
      <c r="Y262" s="14"/>
      <c r="Z262" s="14"/>
      <c r="AA262" s="14"/>
      <c r="AB262" s="14"/>
      <c r="AC262" s="14"/>
      <c r="AD262" s="14"/>
      <c r="AE262" s="14"/>
      <c r="AF262" s="14"/>
      <c r="AG262" s="14"/>
      <c r="AH262" s="14"/>
      <c r="AI262" s="14"/>
      <c r="AJ262" s="14"/>
      <c r="AK262" s="14"/>
      <c r="AL262" s="23"/>
      <c r="AM262" s="38" t="s">
        <v>1458</v>
      </c>
      <c r="AN262" s="19">
        <v>45291</v>
      </c>
      <c r="AO262" s="19"/>
      <c r="AP262" s="19"/>
    </row>
    <row r="263" spans="1:42" x14ac:dyDescent="0.2">
      <c r="A263" s="14">
        <v>1</v>
      </c>
      <c r="B263" s="14" t="s">
        <v>1718</v>
      </c>
      <c r="C263" s="14" t="s">
        <v>2040</v>
      </c>
      <c r="D263" s="14" t="s">
        <v>2041</v>
      </c>
      <c r="E263" s="32" t="s">
        <v>2602</v>
      </c>
      <c r="F263" s="32" t="s">
        <v>2590</v>
      </c>
      <c r="G263" s="14" t="s">
        <v>1736</v>
      </c>
      <c r="H263" s="14">
        <v>43.371692000000003</v>
      </c>
      <c r="I263" s="14">
        <v>23.481293000000001</v>
      </c>
      <c r="J263" s="14">
        <v>2780</v>
      </c>
      <c r="K263" s="14"/>
      <c r="L263" s="14" t="s">
        <v>1722</v>
      </c>
      <c r="M263" s="14">
        <v>0</v>
      </c>
      <c r="N263" s="14"/>
      <c r="O263" s="19">
        <v>42004</v>
      </c>
      <c r="P263" s="14">
        <v>0</v>
      </c>
      <c r="Q263" s="14" t="s">
        <v>1729</v>
      </c>
      <c r="R263" s="14">
        <v>0</v>
      </c>
      <c r="S263" s="14" t="s">
        <v>1729</v>
      </c>
      <c r="T263" s="22">
        <f t="shared" si="4"/>
        <v>100</v>
      </c>
      <c r="U263" s="14" t="s">
        <v>1729</v>
      </c>
      <c r="V263" s="14"/>
      <c r="W263" s="14"/>
      <c r="X263" s="14"/>
      <c r="Y263" s="14"/>
      <c r="Z263" s="14"/>
      <c r="AA263" s="14"/>
      <c r="AB263" s="14"/>
      <c r="AC263" s="14"/>
      <c r="AD263" s="14"/>
      <c r="AE263" s="14"/>
      <c r="AF263" s="14"/>
      <c r="AG263" s="14"/>
      <c r="AH263" s="14"/>
      <c r="AI263" s="14"/>
      <c r="AJ263" s="14"/>
      <c r="AK263" s="14"/>
      <c r="AL263" s="23"/>
      <c r="AM263" s="38" t="s">
        <v>1458</v>
      </c>
      <c r="AN263" s="19">
        <v>45291</v>
      </c>
      <c r="AO263" s="19"/>
      <c r="AP263" s="19"/>
    </row>
    <row r="264" spans="1:42" x14ac:dyDescent="0.2">
      <c r="A264" s="14">
        <v>1</v>
      </c>
      <c r="B264" s="14" t="s">
        <v>1718</v>
      </c>
      <c r="C264" s="14" t="s">
        <v>2152</v>
      </c>
      <c r="D264" s="14" t="s">
        <v>2153</v>
      </c>
      <c r="E264" s="32" t="s">
        <v>2605</v>
      </c>
      <c r="F264" s="32" t="s">
        <v>2588</v>
      </c>
      <c r="G264" s="14" t="s">
        <v>1725</v>
      </c>
      <c r="H264" s="14">
        <v>42.594982000000002</v>
      </c>
      <c r="I264" s="14">
        <v>25.209543</v>
      </c>
      <c r="J264" s="14">
        <v>2746</v>
      </c>
      <c r="K264" s="14"/>
      <c r="L264" s="14" t="s">
        <v>1722</v>
      </c>
      <c r="M264" s="14">
        <v>0</v>
      </c>
      <c r="N264" s="14"/>
      <c r="O264" s="19">
        <v>42004</v>
      </c>
      <c r="P264" s="3">
        <v>95</v>
      </c>
      <c r="Q264" s="14" t="s">
        <v>1729</v>
      </c>
      <c r="R264" s="3">
        <v>0</v>
      </c>
      <c r="S264" s="14" t="s">
        <v>1729</v>
      </c>
      <c r="T264" s="22">
        <f t="shared" si="4"/>
        <v>5</v>
      </c>
      <c r="U264" s="14" t="s">
        <v>1729</v>
      </c>
      <c r="V264" s="14"/>
      <c r="W264" s="14"/>
      <c r="X264" s="14"/>
      <c r="Y264" s="14"/>
      <c r="Z264" s="14"/>
      <c r="AA264" s="14"/>
      <c r="AB264" s="14"/>
      <c r="AC264" s="14"/>
      <c r="AD264" s="14"/>
      <c r="AE264" s="14"/>
      <c r="AF264" s="14"/>
      <c r="AG264" s="14"/>
      <c r="AH264" s="14"/>
      <c r="AI264" s="14"/>
      <c r="AJ264" s="14"/>
      <c r="AK264" s="14"/>
      <c r="AL264" s="23"/>
      <c r="AM264" s="38" t="s">
        <v>1458</v>
      </c>
      <c r="AN264" s="19">
        <v>45291</v>
      </c>
      <c r="AO264" s="19"/>
      <c r="AP264" s="19"/>
    </row>
    <row r="265" spans="1:42" x14ac:dyDescent="0.2">
      <c r="A265" s="14">
        <v>1</v>
      </c>
      <c r="B265" s="14" t="s">
        <v>1718</v>
      </c>
      <c r="C265" s="14" t="s">
        <v>2219</v>
      </c>
      <c r="D265" s="14" t="s">
        <v>2220</v>
      </c>
      <c r="E265" s="32" t="s">
        <v>2599</v>
      </c>
      <c r="F265" s="32" t="s">
        <v>2584</v>
      </c>
      <c r="G265" s="14" t="s">
        <v>1721</v>
      </c>
      <c r="H265" s="14">
        <v>42.129154</v>
      </c>
      <c r="I265" s="14">
        <v>23.124977000000001</v>
      </c>
      <c r="J265" s="14">
        <v>2732</v>
      </c>
      <c r="K265" s="14"/>
      <c r="L265" s="14" t="s">
        <v>1722</v>
      </c>
      <c r="M265" s="14">
        <v>0</v>
      </c>
      <c r="N265" s="14"/>
      <c r="O265" s="19">
        <v>42004</v>
      </c>
      <c r="P265" s="14">
        <v>0</v>
      </c>
      <c r="Q265" s="14" t="s">
        <v>1729</v>
      </c>
      <c r="R265" s="14">
        <v>0</v>
      </c>
      <c r="S265" s="14" t="s">
        <v>1729</v>
      </c>
      <c r="T265" s="22">
        <f t="shared" si="4"/>
        <v>100</v>
      </c>
      <c r="U265" s="14" t="s">
        <v>1729</v>
      </c>
      <c r="V265" s="14"/>
      <c r="W265" s="14"/>
      <c r="X265" s="14"/>
      <c r="Y265" s="14"/>
      <c r="Z265" s="14"/>
      <c r="AA265" s="14"/>
      <c r="AB265" s="14"/>
      <c r="AC265" s="14"/>
      <c r="AD265" s="14"/>
      <c r="AE265" s="14"/>
      <c r="AF265" s="14"/>
      <c r="AG265" s="14"/>
      <c r="AH265" s="14"/>
      <c r="AI265" s="14"/>
      <c r="AJ265" s="14"/>
      <c r="AK265" s="14"/>
      <c r="AL265" s="23"/>
      <c r="AM265" s="38" t="s">
        <v>1458</v>
      </c>
      <c r="AN265" s="19">
        <v>45291</v>
      </c>
      <c r="AO265" s="19"/>
      <c r="AP265" s="19"/>
    </row>
    <row r="266" spans="1:42" x14ac:dyDescent="0.2">
      <c r="A266" s="14">
        <v>1</v>
      </c>
      <c r="B266" s="14" t="s">
        <v>1718</v>
      </c>
      <c r="C266" s="14" t="s">
        <v>1726</v>
      </c>
      <c r="D266" s="14" t="s">
        <v>1727</v>
      </c>
      <c r="E266" s="32" t="s">
        <v>2587</v>
      </c>
      <c r="F266" s="32" t="s">
        <v>2588</v>
      </c>
      <c r="G266" s="14" t="s">
        <v>1728</v>
      </c>
      <c r="H266" s="14">
        <v>42.145158000000002</v>
      </c>
      <c r="I266" s="14">
        <v>24.289034000000001</v>
      </c>
      <c r="J266" s="14">
        <v>2729</v>
      </c>
      <c r="K266" s="14"/>
      <c r="L266" s="14" t="s">
        <v>1722</v>
      </c>
      <c r="M266" s="14">
        <v>0</v>
      </c>
      <c r="N266" s="14"/>
      <c r="O266" s="19">
        <v>42004</v>
      </c>
      <c r="P266" s="14">
        <v>0</v>
      </c>
      <c r="Q266" s="14" t="s">
        <v>1729</v>
      </c>
      <c r="R266" s="14">
        <v>0</v>
      </c>
      <c r="S266" s="14" t="s">
        <v>1729</v>
      </c>
      <c r="T266" s="22">
        <f t="shared" si="4"/>
        <v>100</v>
      </c>
      <c r="U266" s="14" t="s">
        <v>1729</v>
      </c>
      <c r="V266" s="14"/>
      <c r="W266" s="14"/>
      <c r="X266" s="14"/>
      <c r="Y266" s="14"/>
      <c r="Z266" s="14"/>
      <c r="AA266" s="14"/>
      <c r="AB266" s="14"/>
      <c r="AC266" s="14"/>
      <c r="AD266" s="14"/>
      <c r="AE266" s="14"/>
      <c r="AF266" s="14"/>
      <c r="AG266" s="14"/>
      <c r="AH266" s="14"/>
      <c r="AI266" s="14"/>
      <c r="AJ266" s="14"/>
      <c r="AK266" s="14"/>
      <c r="AL266" s="23"/>
      <c r="AM266" s="38" t="s">
        <v>1458</v>
      </c>
      <c r="AN266" s="19">
        <v>45291</v>
      </c>
      <c r="AO266" s="19"/>
      <c r="AP266" s="19"/>
    </row>
    <row r="267" spans="1:42" x14ac:dyDescent="0.2">
      <c r="A267" s="14">
        <v>1</v>
      </c>
      <c r="B267" s="14" t="s">
        <v>1718</v>
      </c>
      <c r="C267" s="14" t="s">
        <v>2440</v>
      </c>
      <c r="D267" s="14" t="s">
        <v>2441</v>
      </c>
      <c r="E267" s="32" t="s">
        <v>2597</v>
      </c>
      <c r="F267" s="32" t="s">
        <v>2586</v>
      </c>
      <c r="G267" s="14" t="s">
        <v>1725</v>
      </c>
      <c r="H267" s="14">
        <v>43.249316999999998</v>
      </c>
      <c r="I267" s="14">
        <v>27.899889000000002</v>
      </c>
      <c r="J267" s="14">
        <v>2729</v>
      </c>
      <c r="K267" s="14"/>
      <c r="L267" s="14" t="s">
        <v>1722</v>
      </c>
      <c r="M267" s="14">
        <v>0</v>
      </c>
      <c r="N267" s="14"/>
      <c r="O267" s="19">
        <v>42004</v>
      </c>
      <c r="P267" s="14">
        <v>25</v>
      </c>
      <c r="Q267" s="14" t="s">
        <v>1729</v>
      </c>
      <c r="R267" s="14">
        <v>0</v>
      </c>
      <c r="S267" s="14" t="s">
        <v>1729</v>
      </c>
      <c r="T267" s="22">
        <f t="shared" si="4"/>
        <v>75</v>
      </c>
      <c r="U267" s="14" t="s">
        <v>1729</v>
      </c>
      <c r="V267" s="14"/>
      <c r="W267" s="14"/>
      <c r="X267" s="14"/>
      <c r="Y267" s="14"/>
      <c r="Z267" s="14"/>
      <c r="AA267" s="14"/>
      <c r="AB267" s="14"/>
      <c r="AC267" s="14"/>
      <c r="AD267" s="14"/>
      <c r="AE267" s="14"/>
      <c r="AF267" s="14"/>
      <c r="AG267" s="14"/>
      <c r="AH267" s="14"/>
      <c r="AI267" s="14"/>
      <c r="AJ267" s="14"/>
      <c r="AK267" s="14"/>
      <c r="AL267" s="23"/>
      <c r="AM267" s="38" t="s">
        <v>1458</v>
      </c>
      <c r="AN267" s="19">
        <v>45291</v>
      </c>
      <c r="AO267" s="19"/>
      <c r="AP267" s="19"/>
    </row>
    <row r="268" spans="1:42" x14ac:dyDescent="0.2">
      <c r="A268" s="14">
        <v>1</v>
      </c>
      <c r="B268" s="14" t="s">
        <v>1718</v>
      </c>
      <c r="C268" s="14" t="s">
        <v>2120</v>
      </c>
      <c r="D268" s="14" t="s">
        <v>2121</v>
      </c>
      <c r="E268" s="32" t="s">
        <v>2605</v>
      </c>
      <c r="F268" s="32" t="s">
        <v>2588</v>
      </c>
      <c r="G268" s="14" t="s">
        <v>1725</v>
      </c>
      <c r="H268" s="14">
        <v>42.629558000000003</v>
      </c>
      <c r="I268" s="14">
        <v>25.788848000000002</v>
      </c>
      <c r="J268" s="14">
        <v>2725</v>
      </c>
      <c r="K268" s="14"/>
      <c r="L268" s="14" t="s">
        <v>1722</v>
      </c>
      <c r="M268" s="14">
        <v>0</v>
      </c>
      <c r="N268" s="14"/>
      <c r="O268" s="19">
        <v>42004</v>
      </c>
      <c r="P268" s="14">
        <v>5</v>
      </c>
      <c r="Q268" s="14" t="s">
        <v>1729</v>
      </c>
      <c r="R268" s="14">
        <v>0</v>
      </c>
      <c r="S268" s="14" t="s">
        <v>1729</v>
      </c>
      <c r="T268" s="22">
        <f t="shared" si="4"/>
        <v>95</v>
      </c>
      <c r="U268" s="14" t="s">
        <v>1729</v>
      </c>
      <c r="V268" s="14"/>
      <c r="W268" s="14"/>
      <c r="X268" s="14"/>
      <c r="Y268" s="14"/>
      <c r="Z268" s="14"/>
      <c r="AA268" s="14"/>
      <c r="AB268" s="14"/>
      <c r="AC268" s="14"/>
      <c r="AD268" s="14"/>
      <c r="AE268" s="14"/>
      <c r="AF268" s="14"/>
      <c r="AG268" s="14"/>
      <c r="AH268" s="14"/>
      <c r="AI268" s="14"/>
      <c r="AJ268" s="14"/>
      <c r="AK268" s="14"/>
      <c r="AL268" s="23"/>
      <c r="AM268" s="38" t="s">
        <v>1458</v>
      </c>
      <c r="AN268" s="19">
        <v>45291</v>
      </c>
      <c r="AO268" s="19"/>
      <c r="AP268" s="19"/>
    </row>
    <row r="269" spans="1:42" x14ac:dyDescent="0.2">
      <c r="A269" s="14">
        <v>1</v>
      </c>
      <c r="B269" s="14" t="s">
        <v>1718</v>
      </c>
      <c r="C269" s="14" t="s">
        <v>2448</v>
      </c>
      <c r="D269" s="14" t="s">
        <v>2449</v>
      </c>
      <c r="E269" s="32" t="s">
        <v>2610</v>
      </c>
      <c r="F269" s="32" t="s">
        <v>2590</v>
      </c>
      <c r="G269" s="14" t="s">
        <v>1736</v>
      </c>
      <c r="H269" s="14">
        <v>42.839877000000001</v>
      </c>
      <c r="I269" s="14">
        <v>24.919962000000002</v>
      </c>
      <c r="J269" s="14">
        <v>2714</v>
      </c>
      <c r="K269" s="14"/>
      <c r="L269" s="14" t="s">
        <v>1722</v>
      </c>
      <c r="M269" s="14">
        <v>0</v>
      </c>
      <c r="N269" s="14"/>
      <c r="O269" s="19">
        <v>42004</v>
      </c>
      <c r="P269" s="14">
        <v>1.7</v>
      </c>
      <c r="Q269" s="14" t="s">
        <v>1729</v>
      </c>
      <c r="R269" s="14">
        <v>2</v>
      </c>
      <c r="S269" s="14" t="s">
        <v>1729</v>
      </c>
      <c r="T269" s="22">
        <f t="shared" si="4"/>
        <v>96.3</v>
      </c>
      <c r="U269" s="14" t="s">
        <v>1729</v>
      </c>
      <c r="V269" s="14"/>
      <c r="W269" s="14"/>
      <c r="X269" s="14"/>
      <c r="Y269" s="14"/>
      <c r="Z269" s="14"/>
      <c r="AA269" s="14"/>
      <c r="AB269" s="14"/>
      <c r="AC269" s="14"/>
      <c r="AD269" s="14"/>
      <c r="AE269" s="14"/>
      <c r="AF269" s="14"/>
      <c r="AG269" s="14"/>
      <c r="AH269" s="14"/>
      <c r="AI269" s="14"/>
      <c r="AJ269" s="14"/>
      <c r="AK269" s="14"/>
      <c r="AL269" s="23"/>
      <c r="AM269" s="38" t="s">
        <v>1458</v>
      </c>
      <c r="AN269" s="19">
        <v>45291</v>
      </c>
      <c r="AO269" s="19"/>
      <c r="AP269" s="19"/>
    </row>
    <row r="270" spans="1:42" x14ac:dyDescent="0.2">
      <c r="A270" s="14">
        <v>1</v>
      </c>
      <c r="B270" s="14" t="s">
        <v>1718</v>
      </c>
      <c r="C270" s="14" t="s">
        <v>1719</v>
      </c>
      <c r="D270" s="14" t="s">
        <v>1720</v>
      </c>
      <c r="E270" s="32" t="s">
        <v>2583</v>
      </c>
      <c r="F270" s="32" t="s">
        <v>2584</v>
      </c>
      <c r="G270" s="14" t="s">
        <v>1721</v>
      </c>
      <c r="H270" s="14">
        <v>41.533526000000002</v>
      </c>
      <c r="I270" s="14">
        <v>23.931645</v>
      </c>
      <c r="J270" s="14">
        <v>2711</v>
      </c>
      <c r="K270" s="14"/>
      <c r="L270" s="14" t="s">
        <v>1722</v>
      </c>
      <c r="M270" s="14">
        <v>0</v>
      </c>
      <c r="N270" s="14"/>
      <c r="O270" s="19">
        <v>42004</v>
      </c>
      <c r="P270" s="14">
        <v>90</v>
      </c>
      <c r="Q270" s="14" t="s">
        <v>1729</v>
      </c>
      <c r="R270" s="14">
        <v>0</v>
      </c>
      <c r="S270" s="14" t="s">
        <v>1729</v>
      </c>
      <c r="T270" s="22">
        <f t="shared" si="4"/>
        <v>10</v>
      </c>
      <c r="U270" s="14" t="s">
        <v>1729</v>
      </c>
      <c r="V270" s="14"/>
      <c r="W270" s="14"/>
      <c r="X270" s="14"/>
      <c r="Y270" s="14"/>
      <c r="Z270" s="14"/>
      <c r="AA270" s="14"/>
      <c r="AB270" s="14"/>
      <c r="AC270" s="14"/>
      <c r="AD270" s="14"/>
      <c r="AE270" s="14"/>
      <c r="AF270" s="14"/>
      <c r="AG270" s="14"/>
      <c r="AH270" s="14"/>
      <c r="AI270" s="14"/>
      <c r="AJ270" s="14"/>
      <c r="AK270" s="14"/>
      <c r="AL270" s="18"/>
      <c r="AM270" s="38" t="s">
        <v>1457</v>
      </c>
      <c r="AN270" s="19">
        <v>45291</v>
      </c>
      <c r="AO270" s="19"/>
      <c r="AP270" s="19"/>
    </row>
    <row r="271" spans="1:42" x14ac:dyDescent="0.2">
      <c r="A271" s="14">
        <v>1</v>
      </c>
      <c r="B271" s="14" t="s">
        <v>1718</v>
      </c>
      <c r="C271" s="14" t="s">
        <v>1895</v>
      </c>
      <c r="D271" s="14" t="s">
        <v>1896</v>
      </c>
      <c r="E271" s="32" t="s">
        <v>2605</v>
      </c>
      <c r="F271" s="32" t="s">
        <v>2588</v>
      </c>
      <c r="G271" s="14" t="s">
        <v>1725</v>
      </c>
      <c r="H271" s="14">
        <v>42.657392999999999</v>
      </c>
      <c r="I271" s="14">
        <v>25.795722000000001</v>
      </c>
      <c r="J271" s="14">
        <v>2707</v>
      </c>
      <c r="K271" s="14"/>
      <c r="L271" s="14" t="s">
        <v>1722</v>
      </c>
      <c r="M271" s="14">
        <v>0</v>
      </c>
      <c r="N271" s="14"/>
      <c r="O271" s="19">
        <v>42004</v>
      </c>
      <c r="P271" s="14">
        <v>85</v>
      </c>
      <c r="Q271" s="14" t="s">
        <v>1729</v>
      </c>
      <c r="R271" s="14">
        <v>0</v>
      </c>
      <c r="S271" s="14" t="s">
        <v>1729</v>
      </c>
      <c r="T271" s="22">
        <f t="shared" si="4"/>
        <v>15</v>
      </c>
      <c r="U271" s="14" t="s">
        <v>1729</v>
      </c>
      <c r="V271" s="14"/>
      <c r="W271" s="14"/>
      <c r="X271" s="14"/>
      <c r="Y271" s="14"/>
      <c r="Z271" s="14"/>
      <c r="AA271" s="14"/>
      <c r="AB271" s="14"/>
      <c r="AC271" s="14"/>
      <c r="AD271" s="14"/>
      <c r="AE271" s="14"/>
      <c r="AF271" s="14"/>
      <c r="AG271" s="14"/>
      <c r="AH271" s="14"/>
      <c r="AI271" s="14"/>
      <c r="AJ271" s="14"/>
      <c r="AK271" s="14"/>
      <c r="AL271" s="23"/>
      <c r="AM271" s="38" t="s">
        <v>1458</v>
      </c>
      <c r="AN271" s="19">
        <v>45291</v>
      </c>
      <c r="AO271" s="19"/>
      <c r="AP271" s="19"/>
    </row>
    <row r="272" spans="1:42" x14ac:dyDescent="0.2">
      <c r="A272" s="14">
        <v>1</v>
      </c>
      <c r="B272" s="14" t="s">
        <v>1718</v>
      </c>
      <c r="C272" s="14" t="s">
        <v>1977</v>
      </c>
      <c r="D272" s="14" t="s">
        <v>1978</v>
      </c>
      <c r="E272" s="32" t="s">
        <v>2593</v>
      </c>
      <c r="F272" s="32" t="s">
        <v>2588</v>
      </c>
      <c r="G272" s="14" t="s">
        <v>1728</v>
      </c>
      <c r="H272" s="14">
        <v>42.119289000000002</v>
      </c>
      <c r="I272" s="14">
        <v>24.571760999999999</v>
      </c>
      <c r="J272" s="14">
        <v>2694</v>
      </c>
      <c r="K272" s="14"/>
      <c r="L272" s="14" t="s">
        <v>1722</v>
      </c>
      <c r="M272" s="14">
        <v>0</v>
      </c>
      <c r="N272" s="14"/>
      <c r="O272" s="19">
        <v>42004</v>
      </c>
      <c r="P272" s="14">
        <v>98</v>
      </c>
      <c r="Q272" s="14" t="s">
        <v>1729</v>
      </c>
      <c r="R272" s="14">
        <v>0</v>
      </c>
      <c r="S272" s="14" t="s">
        <v>1729</v>
      </c>
      <c r="T272" s="22">
        <f t="shared" si="4"/>
        <v>2</v>
      </c>
      <c r="U272" s="14" t="s">
        <v>1729</v>
      </c>
      <c r="V272" s="14"/>
      <c r="W272" s="14"/>
      <c r="X272" s="14"/>
      <c r="Y272" s="14"/>
      <c r="Z272" s="14"/>
      <c r="AA272" s="14"/>
      <c r="AB272" s="14"/>
      <c r="AC272" s="14"/>
      <c r="AD272" s="14"/>
      <c r="AE272" s="14"/>
      <c r="AF272" s="14"/>
      <c r="AG272" s="14"/>
      <c r="AH272" s="14"/>
      <c r="AI272" s="14"/>
      <c r="AJ272" s="14"/>
      <c r="AK272" s="14"/>
      <c r="AL272" s="23"/>
      <c r="AM272" s="38" t="s">
        <v>1457</v>
      </c>
      <c r="AN272" s="19"/>
      <c r="AO272" s="19"/>
      <c r="AP272" s="19"/>
    </row>
    <row r="273" spans="1:42" x14ac:dyDescent="0.2">
      <c r="A273" s="14">
        <v>1</v>
      </c>
      <c r="B273" s="14" t="s">
        <v>1718</v>
      </c>
      <c r="C273" s="14" t="s">
        <v>1855</v>
      </c>
      <c r="D273" s="14" t="s">
        <v>1856</v>
      </c>
      <c r="E273" s="32" t="s">
        <v>2583</v>
      </c>
      <c r="F273" s="32" t="s">
        <v>2584</v>
      </c>
      <c r="G273" s="14" t="s">
        <v>1721</v>
      </c>
      <c r="H273" s="14">
        <v>41.533526000000002</v>
      </c>
      <c r="I273" s="14">
        <v>23.995322999999999</v>
      </c>
      <c r="J273" s="14">
        <v>2687</v>
      </c>
      <c r="K273" s="14"/>
      <c r="L273" s="14" t="s">
        <v>1722</v>
      </c>
      <c r="M273" s="14">
        <v>0</v>
      </c>
      <c r="N273" s="14"/>
      <c r="O273" s="19">
        <v>42004</v>
      </c>
      <c r="P273" s="14">
        <v>75</v>
      </c>
      <c r="Q273" s="14" t="s">
        <v>1729</v>
      </c>
      <c r="R273" s="14">
        <v>0</v>
      </c>
      <c r="S273" s="14" t="s">
        <v>1729</v>
      </c>
      <c r="T273" s="22">
        <f t="shared" si="4"/>
        <v>25</v>
      </c>
      <c r="U273" s="14" t="s">
        <v>1729</v>
      </c>
      <c r="V273" s="14"/>
      <c r="W273" s="14"/>
      <c r="X273" s="14"/>
      <c r="Y273" s="14"/>
      <c r="Z273" s="14"/>
      <c r="AA273" s="14"/>
      <c r="AB273" s="14"/>
      <c r="AC273" s="14"/>
      <c r="AD273" s="14"/>
      <c r="AE273" s="14"/>
      <c r="AF273" s="14"/>
      <c r="AG273" s="14"/>
      <c r="AH273" s="14"/>
      <c r="AI273" s="14"/>
      <c r="AJ273" s="14"/>
      <c r="AK273" s="14"/>
      <c r="AL273" s="23"/>
      <c r="AM273" s="38" t="s">
        <v>1458</v>
      </c>
      <c r="AN273" s="19">
        <v>45291</v>
      </c>
      <c r="AO273" s="19"/>
      <c r="AP273" s="19"/>
    </row>
    <row r="274" spans="1:42" x14ac:dyDescent="0.2">
      <c r="A274" s="14">
        <v>1</v>
      </c>
      <c r="B274" s="14" t="s">
        <v>1718</v>
      </c>
      <c r="C274" s="14" t="s">
        <v>1780</v>
      </c>
      <c r="D274" s="14" t="s">
        <v>1781</v>
      </c>
      <c r="E274" s="32" t="s">
        <v>2593</v>
      </c>
      <c r="F274" s="32" t="s">
        <v>2588</v>
      </c>
      <c r="G274" s="14" t="s">
        <v>1728</v>
      </c>
      <c r="H274" s="14">
        <v>42.068762999999997</v>
      </c>
      <c r="I274" s="14">
        <v>24.957457999999999</v>
      </c>
      <c r="J274" s="14">
        <v>2653</v>
      </c>
      <c r="K274" s="14"/>
      <c r="L274" s="14" t="s">
        <v>1722</v>
      </c>
      <c r="M274" s="14">
        <v>0</v>
      </c>
      <c r="N274" s="14"/>
      <c r="O274" s="19">
        <v>42004</v>
      </c>
      <c r="P274" s="14">
        <v>12</v>
      </c>
      <c r="Q274" s="14" t="s">
        <v>1729</v>
      </c>
      <c r="R274" s="14">
        <v>0</v>
      </c>
      <c r="S274" s="14" t="s">
        <v>1729</v>
      </c>
      <c r="T274" s="22">
        <f t="shared" si="4"/>
        <v>88</v>
      </c>
      <c r="U274" s="14" t="s">
        <v>1729</v>
      </c>
      <c r="V274" s="14"/>
      <c r="W274" s="14"/>
      <c r="X274" s="14"/>
      <c r="Y274" s="14"/>
      <c r="Z274" s="14"/>
      <c r="AA274" s="14"/>
      <c r="AB274" s="14"/>
      <c r="AC274" s="14"/>
      <c r="AD274" s="14"/>
      <c r="AE274" s="14"/>
      <c r="AF274" s="14"/>
      <c r="AG274" s="14"/>
      <c r="AH274" s="14"/>
      <c r="AI274" s="14"/>
      <c r="AJ274" s="14"/>
      <c r="AK274" s="14"/>
      <c r="AL274" s="23"/>
      <c r="AM274" s="38" t="s">
        <v>1458</v>
      </c>
      <c r="AN274" s="19">
        <v>45291</v>
      </c>
      <c r="AO274" s="19"/>
      <c r="AP274" s="19"/>
    </row>
    <row r="275" spans="1:42" x14ac:dyDescent="0.2">
      <c r="A275" s="14">
        <v>1</v>
      </c>
      <c r="B275" s="14" t="s">
        <v>1718</v>
      </c>
      <c r="C275" s="14" t="s">
        <v>1821</v>
      </c>
      <c r="D275" s="14" t="s">
        <v>1822</v>
      </c>
      <c r="E275" s="32" t="s">
        <v>2589</v>
      </c>
      <c r="F275" s="32" t="s">
        <v>2590</v>
      </c>
      <c r="G275" s="14" t="s">
        <v>1721</v>
      </c>
      <c r="H275" s="14">
        <v>42.763753000000001</v>
      </c>
      <c r="I275" s="14">
        <v>23.565791000000001</v>
      </c>
      <c r="J275" s="14">
        <v>2639</v>
      </c>
      <c r="K275" s="14"/>
      <c r="L275" s="14" t="s">
        <v>1722</v>
      </c>
      <c r="M275" s="14">
        <v>0</v>
      </c>
      <c r="N275" s="14"/>
      <c r="O275" s="19">
        <v>42004</v>
      </c>
      <c r="P275" s="14">
        <v>0</v>
      </c>
      <c r="Q275" s="14" t="s">
        <v>1729</v>
      </c>
      <c r="R275" s="14">
        <v>0</v>
      </c>
      <c r="S275" s="14" t="s">
        <v>1729</v>
      </c>
      <c r="T275" s="22">
        <f t="shared" si="4"/>
        <v>100</v>
      </c>
      <c r="U275" s="14" t="s">
        <v>1729</v>
      </c>
      <c r="V275" s="14"/>
      <c r="W275" s="14"/>
      <c r="X275" s="14"/>
      <c r="Y275" s="14"/>
      <c r="Z275" s="14"/>
      <c r="AA275" s="14"/>
      <c r="AB275" s="14"/>
      <c r="AC275" s="14"/>
      <c r="AD275" s="14"/>
      <c r="AE275" s="14"/>
      <c r="AF275" s="14"/>
      <c r="AG275" s="14"/>
      <c r="AH275" s="14"/>
      <c r="AI275" s="14"/>
      <c r="AJ275" s="14"/>
      <c r="AK275" s="14"/>
      <c r="AL275" s="23"/>
      <c r="AM275" s="38" t="s">
        <v>1458</v>
      </c>
      <c r="AN275" s="19">
        <v>45291</v>
      </c>
      <c r="AO275" s="19"/>
      <c r="AP275" s="19"/>
    </row>
    <row r="276" spans="1:42" x14ac:dyDescent="0.2">
      <c r="A276" s="14">
        <v>1</v>
      </c>
      <c r="B276" s="14" t="s">
        <v>1718</v>
      </c>
      <c r="C276" s="14" t="s">
        <v>2338</v>
      </c>
      <c r="D276" s="14" t="s">
        <v>2339</v>
      </c>
      <c r="E276" s="32" t="s">
        <v>2593</v>
      </c>
      <c r="F276" s="32" t="s">
        <v>2588</v>
      </c>
      <c r="G276" s="14" t="s">
        <v>1728</v>
      </c>
      <c r="H276" s="14">
        <v>41.902329999999999</v>
      </c>
      <c r="I276" s="14">
        <v>25.005299000000001</v>
      </c>
      <c r="J276" s="14">
        <v>2634</v>
      </c>
      <c r="K276" s="14"/>
      <c r="L276" s="14" t="s">
        <v>1722</v>
      </c>
      <c r="M276" s="14">
        <v>0</v>
      </c>
      <c r="N276" s="14"/>
      <c r="O276" s="19">
        <v>42004</v>
      </c>
      <c r="P276" s="14">
        <v>66</v>
      </c>
      <c r="Q276" s="14" t="s">
        <v>1729</v>
      </c>
      <c r="R276" s="14">
        <v>0</v>
      </c>
      <c r="S276" s="14" t="s">
        <v>1729</v>
      </c>
      <c r="T276" s="22">
        <f t="shared" si="4"/>
        <v>34</v>
      </c>
      <c r="U276" s="14" t="s">
        <v>1729</v>
      </c>
      <c r="V276" s="14"/>
      <c r="W276" s="14"/>
      <c r="X276" s="14"/>
      <c r="Y276" s="14"/>
      <c r="Z276" s="14"/>
      <c r="AA276" s="14"/>
      <c r="AB276" s="14"/>
      <c r="AC276" s="14"/>
      <c r="AD276" s="14"/>
      <c r="AE276" s="14"/>
      <c r="AF276" s="14"/>
      <c r="AG276" s="14"/>
      <c r="AH276" s="14"/>
      <c r="AI276" s="14"/>
      <c r="AJ276" s="14"/>
      <c r="AK276" s="14"/>
      <c r="AL276" s="23"/>
      <c r="AM276" s="38" t="s">
        <v>1458</v>
      </c>
      <c r="AN276" s="19">
        <v>45291</v>
      </c>
      <c r="AO276" s="19"/>
      <c r="AP276" s="19"/>
    </row>
    <row r="277" spans="1:42" x14ac:dyDescent="0.2">
      <c r="A277" s="14">
        <v>1</v>
      </c>
      <c r="B277" s="14" t="s">
        <v>1718</v>
      </c>
      <c r="C277" s="14" t="s">
        <v>2144</v>
      </c>
      <c r="D277" s="14" t="s">
        <v>2145</v>
      </c>
      <c r="E277" s="32" t="s">
        <v>2614</v>
      </c>
      <c r="F277" s="32" t="s">
        <v>2590</v>
      </c>
      <c r="G277" s="14" t="s">
        <v>1748</v>
      </c>
      <c r="H277" s="14">
        <v>43.447386000000002</v>
      </c>
      <c r="I277" s="14">
        <v>26.173646999999999</v>
      </c>
      <c r="J277" s="14">
        <v>2630</v>
      </c>
      <c r="K277" s="14"/>
      <c r="L277" s="14" t="s">
        <v>1722</v>
      </c>
      <c r="M277" s="14">
        <v>0</v>
      </c>
      <c r="N277" s="14"/>
      <c r="O277" s="19">
        <v>42004</v>
      </c>
      <c r="P277" s="14">
        <v>40</v>
      </c>
      <c r="Q277" s="14" t="s">
        <v>1729</v>
      </c>
      <c r="R277" s="14">
        <v>0</v>
      </c>
      <c r="S277" s="14" t="s">
        <v>1729</v>
      </c>
      <c r="T277" s="22">
        <f t="shared" si="4"/>
        <v>60</v>
      </c>
      <c r="U277" s="14" t="s">
        <v>1729</v>
      </c>
      <c r="V277" s="14"/>
      <c r="W277" s="14"/>
      <c r="X277" s="14"/>
      <c r="Y277" s="14"/>
      <c r="Z277" s="14"/>
      <c r="AA277" s="14"/>
      <c r="AB277" s="14"/>
      <c r="AC277" s="14"/>
      <c r="AD277" s="14"/>
      <c r="AE277" s="14"/>
      <c r="AF277" s="14"/>
      <c r="AG277" s="14"/>
      <c r="AH277" s="14"/>
      <c r="AI277" s="14"/>
      <c r="AJ277" s="14"/>
      <c r="AK277" s="14"/>
      <c r="AL277" s="23"/>
      <c r="AM277" s="38" t="s">
        <v>1458</v>
      </c>
      <c r="AN277" s="19">
        <v>45291</v>
      </c>
      <c r="AO277" s="19"/>
      <c r="AP277" s="19"/>
    </row>
    <row r="278" spans="1:42" x14ac:dyDescent="0.2">
      <c r="A278" s="14">
        <v>1</v>
      </c>
      <c r="B278" s="14" t="s">
        <v>1718</v>
      </c>
      <c r="C278" s="14" t="s">
        <v>1929</v>
      </c>
      <c r="D278" s="14" t="s">
        <v>1930</v>
      </c>
      <c r="E278" s="32" t="s">
        <v>2587</v>
      </c>
      <c r="F278" s="32" t="s">
        <v>2588</v>
      </c>
      <c r="G278" s="14" t="s">
        <v>1728</v>
      </c>
      <c r="H278" s="14">
        <v>42.048824000000003</v>
      </c>
      <c r="I278" s="14">
        <v>24.133129</v>
      </c>
      <c r="J278" s="14">
        <v>2629</v>
      </c>
      <c r="K278" s="14"/>
      <c r="L278" s="14" t="s">
        <v>1722</v>
      </c>
      <c r="M278" s="14">
        <v>0</v>
      </c>
      <c r="N278" s="14"/>
      <c r="O278" s="19">
        <v>42004</v>
      </c>
      <c r="P278" s="14">
        <v>98</v>
      </c>
      <c r="Q278" s="14" t="s">
        <v>1729</v>
      </c>
      <c r="R278" s="14">
        <v>0</v>
      </c>
      <c r="S278" s="14" t="s">
        <v>1729</v>
      </c>
      <c r="T278" s="22">
        <f t="shared" si="4"/>
        <v>2</v>
      </c>
      <c r="U278" s="14" t="s">
        <v>1729</v>
      </c>
      <c r="V278" s="14"/>
      <c r="W278" s="14"/>
      <c r="X278" s="14"/>
      <c r="Y278" s="14"/>
      <c r="Z278" s="14"/>
      <c r="AA278" s="14"/>
      <c r="AB278" s="14"/>
      <c r="AC278" s="14"/>
      <c r="AD278" s="14"/>
      <c r="AE278" s="14"/>
      <c r="AF278" s="14"/>
      <c r="AG278" s="14"/>
      <c r="AH278" s="14"/>
      <c r="AI278" s="14"/>
      <c r="AJ278" s="14"/>
      <c r="AK278" s="14"/>
      <c r="AL278" s="23"/>
      <c r="AM278" s="38" t="s">
        <v>1458</v>
      </c>
      <c r="AN278" s="19"/>
      <c r="AO278" s="19"/>
      <c r="AP278" s="19"/>
    </row>
    <row r="279" spans="1:42" x14ac:dyDescent="0.2">
      <c r="A279" s="14">
        <v>1</v>
      </c>
      <c r="B279" s="14" t="s">
        <v>1718</v>
      </c>
      <c r="C279" s="14" t="s">
        <v>1873</v>
      </c>
      <c r="D279" s="14" t="s">
        <v>1874</v>
      </c>
      <c r="E279" s="32" t="s">
        <v>2589</v>
      </c>
      <c r="F279" s="32" t="s">
        <v>2590</v>
      </c>
      <c r="G279" s="14" t="s">
        <v>1721</v>
      </c>
      <c r="H279" s="14">
        <v>42.607624999999999</v>
      </c>
      <c r="I279" s="14">
        <v>23.407698</v>
      </c>
      <c r="J279" s="14">
        <v>2628</v>
      </c>
      <c r="K279" s="14"/>
      <c r="L279" s="14" t="s">
        <v>1722</v>
      </c>
      <c r="M279" s="14">
        <v>0</v>
      </c>
      <c r="N279" s="14"/>
      <c r="O279" s="19">
        <v>42004</v>
      </c>
      <c r="P279" s="14">
        <v>0</v>
      </c>
      <c r="Q279" s="14" t="s">
        <v>1729</v>
      </c>
      <c r="R279" s="14">
        <v>0</v>
      </c>
      <c r="S279" s="14" t="s">
        <v>1729</v>
      </c>
      <c r="T279" s="22">
        <f t="shared" si="4"/>
        <v>100</v>
      </c>
      <c r="U279" s="14" t="s">
        <v>1729</v>
      </c>
      <c r="V279" s="14"/>
      <c r="W279" s="14"/>
      <c r="X279" s="14"/>
      <c r="Y279" s="14"/>
      <c r="Z279" s="14"/>
      <c r="AA279" s="14"/>
      <c r="AB279" s="14"/>
      <c r="AC279" s="14"/>
      <c r="AD279" s="14"/>
      <c r="AE279" s="14"/>
      <c r="AF279" s="14"/>
      <c r="AG279" s="14"/>
      <c r="AH279" s="14"/>
      <c r="AI279" s="14"/>
      <c r="AJ279" s="14"/>
      <c r="AK279" s="14"/>
      <c r="AL279" s="23"/>
      <c r="AM279" s="38" t="s">
        <v>1458</v>
      </c>
      <c r="AN279" s="19">
        <v>45291</v>
      </c>
      <c r="AO279" s="19"/>
      <c r="AP279" s="19"/>
    </row>
    <row r="280" spans="1:42" x14ac:dyDescent="0.2">
      <c r="A280" s="14">
        <v>1</v>
      </c>
      <c r="B280" s="14" t="s">
        <v>1718</v>
      </c>
      <c r="C280" s="14" t="s">
        <v>2021</v>
      </c>
      <c r="D280" s="14" t="s">
        <v>2022</v>
      </c>
      <c r="E280" s="32" t="s">
        <v>2605</v>
      </c>
      <c r="F280" s="32" t="s">
        <v>2588</v>
      </c>
      <c r="G280" s="14" t="s">
        <v>1725</v>
      </c>
      <c r="H280" s="14">
        <v>42.632295999999997</v>
      </c>
      <c r="I280" s="14">
        <v>25.330888000000002</v>
      </c>
      <c r="J280" s="14">
        <v>2627</v>
      </c>
      <c r="K280" s="14"/>
      <c r="L280" s="14" t="s">
        <v>1722</v>
      </c>
      <c r="M280" s="14">
        <v>0</v>
      </c>
      <c r="N280" s="14"/>
      <c r="O280" s="19">
        <v>42004</v>
      </c>
      <c r="P280" s="14">
        <v>0</v>
      </c>
      <c r="Q280" s="14" t="s">
        <v>1729</v>
      </c>
      <c r="R280" s="14">
        <v>0</v>
      </c>
      <c r="S280" s="14" t="s">
        <v>1729</v>
      </c>
      <c r="T280" s="22">
        <f t="shared" si="4"/>
        <v>100</v>
      </c>
      <c r="U280" s="14" t="s">
        <v>1729</v>
      </c>
      <c r="V280" s="14"/>
      <c r="W280" s="14"/>
      <c r="X280" s="14"/>
      <c r="Y280" s="14"/>
      <c r="Z280" s="14"/>
      <c r="AA280" s="14"/>
      <c r="AB280" s="14"/>
      <c r="AC280" s="14"/>
      <c r="AD280" s="14"/>
      <c r="AE280" s="14"/>
      <c r="AF280" s="14"/>
      <c r="AG280" s="14"/>
      <c r="AH280" s="14"/>
      <c r="AI280" s="14"/>
      <c r="AJ280" s="14"/>
      <c r="AK280" s="14"/>
      <c r="AL280" s="23"/>
      <c r="AM280" s="38" t="s">
        <v>1458</v>
      </c>
      <c r="AN280" s="19">
        <v>45291</v>
      </c>
      <c r="AO280" s="19"/>
      <c r="AP280" s="19"/>
    </row>
    <row r="281" spans="1:42" x14ac:dyDescent="0.2">
      <c r="A281" s="14">
        <v>1</v>
      </c>
      <c r="B281" s="14" t="s">
        <v>1718</v>
      </c>
      <c r="C281" s="14" t="s">
        <v>2136</v>
      </c>
      <c r="D281" s="14" t="s">
        <v>2137</v>
      </c>
      <c r="E281" s="32" t="s">
        <v>2585</v>
      </c>
      <c r="F281" s="32" t="s">
        <v>2586</v>
      </c>
      <c r="G281" s="14" t="s">
        <v>1725</v>
      </c>
      <c r="H281" s="14">
        <v>42.819502999999997</v>
      </c>
      <c r="I281" s="14">
        <v>27.879166999999999</v>
      </c>
      <c r="J281" s="14">
        <v>2620</v>
      </c>
      <c r="K281" s="14"/>
      <c r="L281" s="14" t="s">
        <v>1722</v>
      </c>
      <c r="M281" s="14">
        <v>0</v>
      </c>
      <c r="N281" s="14"/>
      <c r="O281" s="19">
        <v>42004</v>
      </c>
      <c r="P281" s="14">
        <v>93</v>
      </c>
      <c r="Q281" s="14" t="s">
        <v>1729</v>
      </c>
      <c r="R281" s="14">
        <v>0</v>
      </c>
      <c r="S281" s="14" t="s">
        <v>1729</v>
      </c>
      <c r="T281" s="22">
        <f t="shared" si="4"/>
        <v>7</v>
      </c>
      <c r="U281" s="14" t="s">
        <v>1729</v>
      </c>
      <c r="V281" s="14"/>
      <c r="W281" s="14"/>
      <c r="X281" s="14"/>
      <c r="Y281" s="14"/>
      <c r="Z281" s="14"/>
      <c r="AA281" s="14"/>
      <c r="AB281" s="14"/>
      <c r="AC281" s="14"/>
      <c r="AD281" s="14"/>
      <c r="AE281" s="14"/>
      <c r="AF281" s="14"/>
      <c r="AG281" s="14"/>
      <c r="AH281" s="14"/>
      <c r="AI281" s="14"/>
      <c r="AJ281" s="14"/>
      <c r="AK281" s="14"/>
      <c r="AL281" s="23"/>
      <c r="AM281" s="38" t="s">
        <v>1458</v>
      </c>
      <c r="AN281" s="19">
        <v>45291</v>
      </c>
      <c r="AO281" s="19"/>
      <c r="AP281" s="19"/>
    </row>
    <row r="282" spans="1:42" x14ac:dyDescent="0.2">
      <c r="A282" s="14">
        <v>1</v>
      </c>
      <c r="B282" s="14" t="s">
        <v>1718</v>
      </c>
      <c r="C282" s="14" t="s">
        <v>1949</v>
      </c>
      <c r="D282" s="14" t="s">
        <v>1950</v>
      </c>
      <c r="E282" s="32" t="s">
        <v>2604</v>
      </c>
      <c r="F282" s="32" t="s">
        <v>2590</v>
      </c>
      <c r="G282" s="14" t="s">
        <v>1745</v>
      </c>
      <c r="H282" s="14">
        <v>43.621566000000001</v>
      </c>
      <c r="I282" s="14">
        <v>26.597670000000001</v>
      </c>
      <c r="J282" s="14">
        <v>2615</v>
      </c>
      <c r="K282" s="14"/>
      <c r="L282" s="14" t="s">
        <v>1722</v>
      </c>
      <c r="M282" s="14">
        <v>0</v>
      </c>
      <c r="N282" s="14"/>
      <c r="O282" s="19">
        <v>42004</v>
      </c>
      <c r="P282" s="14">
        <v>0</v>
      </c>
      <c r="Q282" s="14" t="s">
        <v>1729</v>
      </c>
      <c r="R282" s="14">
        <v>0</v>
      </c>
      <c r="S282" s="14" t="s">
        <v>1729</v>
      </c>
      <c r="T282" s="22">
        <f t="shared" si="4"/>
        <v>100</v>
      </c>
      <c r="U282" s="14" t="s">
        <v>1729</v>
      </c>
      <c r="V282" s="14"/>
      <c r="W282" s="14"/>
      <c r="X282" s="14"/>
      <c r="Y282" s="14"/>
      <c r="Z282" s="14"/>
      <c r="AA282" s="14"/>
      <c r="AB282" s="14"/>
      <c r="AC282" s="14"/>
      <c r="AD282" s="14"/>
      <c r="AE282" s="14"/>
      <c r="AF282" s="14"/>
      <c r="AG282" s="14"/>
      <c r="AH282" s="14"/>
      <c r="AI282" s="14"/>
      <c r="AJ282" s="14"/>
      <c r="AK282" s="14"/>
      <c r="AL282" s="23"/>
      <c r="AM282" s="38" t="s">
        <v>1458</v>
      </c>
      <c r="AN282" s="19">
        <v>45291</v>
      </c>
      <c r="AO282" s="19"/>
      <c r="AP282" s="19"/>
    </row>
    <row r="283" spans="1:42" x14ac:dyDescent="0.2">
      <c r="A283" s="14">
        <v>1</v>
      </c>
      <c r="B283" s="14" t="s">
        <v>1718</v>
      </c>
      <c r="C283" s="14" t="s">
        <v>1788</v>
      </c>
      <c r="D283" s="14" t="s">
        <v>1789</v>
      </c>
      <c r="E283" s="32" t="s">
        <v>2593</v>
      </c>
      <c r="F283" s="32" t="s">
        <v>2588</v>
      </c>
      <c r="G283" s="14" t="s">
        <v>1728</v>
      </c>
      <c r="H283" s="14">
        <v>42.081552000000002</v>
      </c>
      <c r="I283" s="14">
        <v>24.756958000000001</v>
      </c>
      <c r="J283" s="14">
        <v>2608</v>
      </c>
      <c r="K283" s="14"/>
      <c r="L283" s="14" t="s">
        <v>1722</v>
      </c>
      <c r="M283" s="14">
        <v>0</v>
      </c>
      <c r="N283" s="14"/>
      <c r="O283" s="19">
        <v>42004</v>
      </c>
      <c r="P283" s="14">
        <v>33</v>
      </c>
      <c r="Q283" s="14" t="s">
        <v>1729</v>
      </c>
      <c r="R283" s="14">
        <v>0</v>
      </c>
      <c r="S283" s="14" t="s">
        <v>1729</v>
      </c>
      <c r="T283" s="22">
        <f t="shared" si="4"/>
        <v>67</v>
      </c>
      <c r="U283" s="14" t="s">
        <v>1729</v>
      </c>
      <c r="V283" s="14"/>
      <c r="W283" s="14"/>
      <c r="X283" s="14"/>
      <c r="Y283" s="14"/>
      <c r="Z283" s="14"/>
      <c r="AA283" s="14"/>
      <c r="AB283" s="14"/>
      <c r="AC283" s="14"/>
      <c r="AD283" s="14"/>
      <c r="AE283" s="14"/>
      <c r="AF283" s="14"/>
      <c r="AG283" s="14"/>
      <c r="AH283" s="14"/>
      <c r="AI283" s="14"/>
      <c r="AJ283" s="14"/>
      <c r="AK283" s="14"/>
      <c r="AL283" s="23"/>
      <c r="AM283" s="38" t="s">
        <v>1458</v>
      </c>
      <c r="AN283" s="19">
        <v>45291</v>
      </c>
      <c r="AO283" s="19"/>
      <c r="AP283" s="19"/>
    </row>
    <row r="284" spans="1:42" x14ac:dyDescent="0.2">
      <c r="A284" s="14">
        <v>1</v>
      </c>
      <c r="B284" s="14" t="s">
        <v>1718</v>
      </c>
      <c r="C284" s="14" t="s">
        <v>2058</v>
      </c>
      <c r="D284" s="14" t="s">
        <v>2059</v>
      </c>
      <c r="E284" s="32" t="s">
        <v>2593</v>
      </c>
      <c r="F284" s="32" t="s">
        <v>2588</v>
      </c>
      <c r="G284" s="14" t="s">
        <v>1728</v>
      </c>
      <c r="H284" s="14">
        <v>42.093000000000004</v>
      </c>
      <c r="I284" s="14">
        <v>24.499770000000002</v>
      </c>
      <c r="J284" s="14">
        <v>2602</v>
      </c>
      <c r="K284" s="14"/>
      <c r="L284" s="14" t="s">
        <v>1722</v>
      </c>
      <c r="M284" s="14">
        <v>0</v>
      </c>
      <c r="N284" s="14"/>
      <c r="O284" s="19">
        <v>42004</v>
      </c>
      <c r="P284" s="14">
        <v>10</v>
      </c>
      <c r="Q284" s="14" t="s">
        <v>1729</v>
      </c>
      <c r="R284" s="14">
        <v>0</v>
      </c>
      <c r="S284" s="14" t="s">
        <v>1729</v>
      </c>
      <c r="T284" s="22">
        <f t="shared" si="4"/>
        <v>90</v>
      </c>
      <c r="U284" s="14" t="s">
        <v>1729</v>
      </c>
      <c r="V284" s="14"/>
      <c r="W284" s="14"/>
      <c r="X284" s="14"/>
      <c r="Y284" s="14"/>
      <c r="Z284" s="14"/>
      <c r="AA284" s="14"/>
      <c r="AB284" s="14"/>
      <c r="AC284" s="14"/>
      <c r="AD284" s="14"/>
      <c r="AE284" s="14"/>
      <c r="AF284" s="14"/>
      <c r="AG284" s="14"/>
      <c r="AH284" s="14"/>
      <c r="AI284" s="14"/>
      <c r="AJ284" s="14"/>
      <c r="AK284" s="14"/>
      <c r="AL284" s="23"/>
      <c r="AM284" s="38" t="s">
        <v>1458</v>
      </c>
      <c r="AN284" s="19">
        <v>45291</v>
      </c>
      <c r="AO284" s="19"/>
      <c r="AP284" s="19"/>
    </row>
    <row r="285" spans="1:42" x14ac:dyDescent="0.2">
      <c r="A285" s="14">
        <v>1</v>
      </c>
      <c r="B285" s="14" t="s">
        <v>1718</v>
      </c>
      <c r="C285" s="14" t="s">
        <v>2442</v>
      </c>
      <c r="D285" s="14" t="s">
        <v>2443</v>
      </c>
      <c r="E285" s="32" t="s">
        <v>2589</v>
      </c>
      <c r="F285" s="32" t="s">
        <v>2590</v>
      </c>
      <c r="G285" s="14" t="s">
        <v>1721</v>
      </c>
      <c r="H285" s="14">
        <v>42.769440000000003</v>
      </c>
      <c r="I285" s="14">
        <v>23.404109999999999</v>
      </c>
      <c r="J285" s="14">
        <v>2596</v>
      </c>
      <c r="K285" s="14"/>
      <c r="L285" s="14" t="s">
        <v>1722</v>
      </c>
      <c r="M285" s="14">
        <v>0</v>
      </c>
      <c r="N285" s="14"/>
      <c r="O285" s="19">
        <v>42004</v>
      </c>
      <c r="P285" s="14">
        <v>0</v>
      </c>
      <c r="Q285" s="14" t="s">
        <v>1729</v>
      </c>
      <c r="R285" s="14">
        <v>0</v>
      </c>
      <c r="S285" s="14" t="s">
        <v>1729</v>
      </c>
      <c r="T285" s="22">
        <f t="shared" si="4"/>
        <v>100</v>
      </c>
      <c r="U285" s="14" t="s">
        <v>1729</v>
      </c>
      <c r="V285" s="14"/>
      <c r="W285" s="14"/>
      <c r="X285" s="14"/>
      <c r="Y285" s="14"/>
      <c r="Z285" s="14"/>
      <c r="AA285" s="14"/>
      <c r="AB285" s="14"/>
      <c r="AC285" s="14"/>
      <c r="AD285" s="14"/>
      <c r="AE285" s="14"/>
      <c r="AF285" s="14"/>
      <c r="AG285" s="14"/>
      <c r="AH285" s="14"/>
      <c r="AI285" s="14"/>
      <c r="AJ285" s="14"/>
      <c r="AK285" s="14"/>
      <c r="AL285" s="23"/>
      <c r="AM285" s="38" t="s">
        <v>1458</v>
      </c>
      <c r="AN285" s="19">
        <v>45291</v>
      </c>
      <c r="AO285" s="19"/>
      <c r="AP285" s="19"/>
    </row>
    <row r="286" spans="1:42" x14ac:dyDescent="0.2">
      <c r="A286" s="14">
        <v>1</v>
      </c>
      <c r="B286" s="14" t="s">
        <v>1718</v>
      </c>
      <c r="C286" s="14" t="s">
        <v>2446</v>
      </c>
      <c r="D286" s="14" t="s">
        <v>2447</v>
      </c>
      <c r="E286" s="32" t="s">
        <v>2600</v>
      </c>
      <c r="F286" s="32" t="s">
        <v>2590</v>
      </c>
      <c r="G286" s="14" t="s">
        <v>1721</v>
      </c>
      <c r="H286" s="14">
        <v>42.605683999999997</v>
      </c>
      <c r="I286" s="14">
        <v>23.592635999999999</v>
      </c>
      <c r="J286" s="14">
        <v>2592</v>
      </c>
      <c r="K286" s="14"/>
      <c r="L286" s="14" t="s">
        <v>1722</v>
      </c>
      <c r="M286" s="14">
        <v>0</v>
      </c>
      <c r="N286" s="14"/>
      <c r="O286" s="19">
        <v>42004</v>
      </c>
      <c r="P286" s="14">
        <v>30</v>
      </c>
      <c r="Q286" s="14" t="s">
        <v>1729</v>
      </c>
      <c r="R286" s="14">
        <v>0</v>
      </c>
      <c r="S286" s="14" t="s">
        <v>1729</v>
      </c>
      <c r="T286" s="22">
        <f t="shared" si="4"/>
        <v>70</v>
      </c>
      <c r="U286" s="14" t="s">
        <v>1729</v>
      </c>
      <c r="V286" s="14"/>
      <c r="W286" s="14"/>
      <c r="X286" s="14"/>
      <c r="Y286" s="14"/>
      <c r="Z286" s="14"/>
      <c r="AA286" s="14"/>
      <c r="AB286" s="14"/>
      <c r="AC286" s="14"/>
      <c r="AD286" s="14"/>
      <c r="AE286" s="14"/>
      <c r="AF286" s="14"/>
      <c r="AG286" s="14"/>
      <c r="AH286" s="14"/>
      <c r="AI286" s="14"/>
      <c r="AJ286" s="14"/>
      <c r="AK286" s="14"/>
      <c r="AL286" s="23"/>
      <c r="AM286" s="38" t="s">
        <v>1458</v>
      </c>
      <c r="AN286" s="19">
        <v>45291</v>
      </c>
      <c r="AO286" s="19"/>
      <c r="AP286" s="19"/>
    </row>
    <row r="287" spans="1:42" x14ac:dyDescent="0.2">
      <c r="A287" s="14">
        <v>1</v>
      </c>
      <c r="B287" s="14" t="s">
        <v>1718</v>
      </c>
      <c r="C287" s="14" t="s">
        <v>2225</v>
      </c>
      <c r="D287" s="14" t="s">
        <v>2226</v>
      </c>
      <c r="E287" s="32" t="s">
        <v>2602</v>
      </c>
      <c r="F287" s="32" t="s">
        <v>2590</v>
      </c>
      <c r="G287" s="14" t="s">
        <v>1736</v>
      </c>
      <c r="H287" s="14">
        <v>43.146794</v>
      </c>
      <c r="I287" s="14">
        <v>23.926283999999999</v>
      </c>
      <c r="J287" s="14">
        <v>2591</v>
      </c>
      <c r="K287" s="14"/>
      <c r="L287" s="14" t="s">
        <v>1722</v>
      </c>
      <c r="M287" s="14">
        <v>0</v>
      </c>
      <c r="N287" s="14"/>
      <c r="O287" s="19">
        <v>42004</v>
      </c>
      <c r="P287" s="14">
        <v>29</v>
      </c>
      <c r="Q287" s="14" t="s">
        <v>1729</v>
      </c>
      <c r="R287" s="14">
        <v>0</v>
      </c>
      <c r="S287" s="14" t="s">
        <v>1729</v>
      </c>
      <c r="T287" s="22">
        <f t="shared" si="4"/>
        <v>71</v>
      </c>
      <c r="U287" s="14" t="s">
        <v>1729</v>
      </c>
      <c r="V287" s="14"/>
      <c r="W287" s="14"/>
      <c r="X287" s="14"/>
      <c r="Y287" s="14"/>
      <c r="Z287" s="14"/>
      <c r="AA287" s="14"/>
      <c r="AB287" s="14"/>
      <c r="AC287" s="14"/>
      <c r="AD287" s="14"/>
      <c r="AE287" s="14"/>
      <c r="AF287" s="14"/>
      <c r="AG287" s="14"/>
      <c r="AH287" s="14"/>
      <c r="AI287" s="14"/>
      <c r="AJ287" s="14"/>
      <c r="AK287" s="14"/>
      <c r="AL287" s="23"/>
      <c r="AM287" s="38" t="s">
        <v>1458</v>
      </c>
      <c r="AN287" s="19">
        <v>45291</v>
      </c>
      <c r="AO287" s="19"/>
      <c r="AP287" s="19"/>
    </row>
    <row r="288" spans="1:42" x14ac:dyDescent="0.2">
      <c r="A288" s="14">
        <v>1</v>
      </c>
      <c r="B288" s="14" t="s">
        <v>1718</v>
      </c>
      <c r="C288" s="14" t="s">
        <v>2364</v>
      </c>
      <c r="D288" s="14" t="s">
        <v>2365</v>
      </c>
      <c r="E288" s="32" t="s">
        <v>2583</v>
      </c>
      <c r="F288" s="32" t="s">
        <v>2584</v>
      </c>
      <c r="G288" s="14" t="s">
        <v>1721</v>
      </c>
      <c r="H288" s="14">
        <v>41.510514000000001</v>
      </c>
      <c r="I288" s="14">
        <v>23.850176000000001</v>
      </c>
      <c r="J288" s="14">
        <v>2590</v>
      </c>
      <c r="K288" s="14"/>
      <c r="L288" s="14" t="s">
        <v>1722</v>
      </c>
      <c r="M288" s="14">
        <v>0</v>
      </c>
      <c r="N288" s="14"/>
      <c r="O288" s="19">
        <v>42004</v>
      </c>
      <c r="P288" s="14">
        <v>97</v>
      </c>
      <c r="Q288" s="14" t="s">
        <v>1729</v>
      </c>
      <c r="R288" s="14">
        <v>0</v>
      </c>
      <c r="S288" s="14" t="s">
        <v>1729</v>
      </c>
      <c r="T288" s="22">
        <f t="shared" si="4"/>
        <v>3</v>
      </c>
      <c r="U288" s="14" t="s">
        <v>1729</v>
      </c>
      <c r="V288" s="14"/>
      <c r="W288" s="14"/>
      <c r="X288" s="14"/>
      <c r="Y288" s="14"/>
      <c r="Z288" s="14"/>
      <c r="AA288" s="14"/>
      <c r="AB288" s="14"/>
      <c r="AC288" s="14"/>
      <c r="AD288" s="14"/>
      <c r="AE288" s="14"/>
      <c r="AF288" s="14"/>
      <c r="AG288" s="14"/>
      <c r="AH288" s="14"/>
      <c r="AI288" s="14"/>
      <c r="AJ288" s="14"/>
      <c r="AK288" s="14"/>
      <c r="AL288" s="23"/>
      <c r="AM288" s="38" t="s">
        <v>1458</v>
      </c>
      <c r="AN288" s="19">
        <v>45291</v>
      </c>
      <c r="AO288" s="19"/>
      <c r="AP288" s="19"/>
    </row>
    <row r="289" spans="1:42" x14ac:dyDescent="0.2">
      <c r="A289" s="14">
        <v>1</v>
      </c>
      <c r="B289" s="14" t="s">
        <v>1718</v>
      </c>
      <c r="C289" s="14" t="s">
        <v>1798</v>
      </c>
      <c r="D289" s="14" t="s">
        <v>1799</v>
      </c>
      <c r="E289" s="32" t="s">
        <v>2604</v>
      </c>
      <c r="F289" s="32" t="s">
        <v>2590</v>
      </c>
      <c r="G289" s="14" t="s">
        <v>1745</v>
      </c>
      <c r="H289" s="14">
        <v>43.759152999999998</v>
      </c>
      <c r="I289" s="14">
        <v>26.599225000000001</v>
      </c>
      <c r="J289" s="14">
        <v>2580</v>
      </c>
      <c r="K289" s="14"/>
      <c r="L289" s="14" t="s">
        <v>1722</v>
      </c>
      <c r="M289" s="14">
        <v>0</v>
      </c>
      <c r="N289" s="14"/>
      <c r="O289" s="19">
        <v>42004</v>
      </c>
      <c r="P289" s="14">
        <v>0</v>
      </c>
      <c r="Q289" s="14" t="s">
        <v>1729</v>
      </c>
      <c r="R289" s="14">
        <v>0</v>
      </c>
      <c r="S289" s="14" t="s">
        <v>1729</v>
      </c>
      <c r="T289" s="22">
        <f t="shared" si="4"/>
        <v>100</v>
      </c>
      <c r="U289" s="14" t="s">
        <v>1729</v>
      </c>
      <c r="V289" s="14"/>
      <c r="W289" s="14"/>
      <c r="X289" s="14"/>
      <c r="Y289" s="14"/>
      <c r="Z289" s="14"/>
      <c r="AA289" s="14"/>
      <c r="AB289" s="14"/>
      <c r="AC289" s="14"/>
      <c r="AD289" s="14"/>
      <c r="AE289" s="14"/>
      <c r="AF289" s="14"/>
      <c r="AG289" s="14"/>
      <c r="AH289" s="14"/>
      <c r="AI289" s="14"/>
      <c r="AJ289" s="14"/>
      <c r="AK289" s="14"/>
      <c r="AL289" s="23"/>
      <c r="AM289" s="38" t="s">
        <v>1458</v>
      </c>
      <c r="AN289" s="19">
        <v>45291</v>
      </c>
      <c r="AO289" s="19"/>
      <c r="AP289" s="19"/>
    </row>
    <row r="290" spans="1:42" x14ac:dyDescent="0.2">
      <c r="A290" s="14">
        <v>1</v>
      </c>
      <c r="B290" s="14" t="s">
        <v>1718</v>
      </c>
      <c r="C290" s="14" t="s">
        <v>2301</v>
      </c>
      <c r="D290" s="14" t="s">
        <v>2302</v>
      </c>
      <c r="E290" s="32" t="s">
        <v>2597</v>
      </c>
      <c r="F290" s="32" t="s">
        <v>2586</v>
      </c>
      <c r="G290" s="14" t="s">
        <v>1748</v>
      </c>
      <c r="H290" s="14">
        <v>42.989615000000001</v>
      </c>
      <c r="I290" s="14">
        <v>27.799772999999998</v>
      </c>
      <c r="J290" s="14">
        <v>2573</v>
      </c>
      <c r="K290" s="14"/>
      <c r="L290" s="14" t="s">
        <v>1722</v>
      </c>
      <c r="M290" s="14">
        <v>0</v>
      </c>
      <c r="N290" s="14"/>
      <c r="O290" s="19">
        <v>42004</v>
      </c>
      <c r="P290" s="14">
        <v>0</v>
      </c>
      <c r="Q290" s="14" t="s">
        <v>1729</v>
      </c>
      <c r="R290" s="14">
        <v>0</v>
      </c>
      <c r="S290" s="14" t="s">
        <v>1729</v>
      </c>
      <c r="T290" s="22">
        <f t="shared" si="4"/>
        <v>100</v>
      </c>
      <c r="U290" s="14" t="s">
        <v>1729</v>
      </c>
      <c r="V290" s="14"/>
      <c r="W290" s="14"/>
      <c r="X290" s="14"/>
      <c r="Y290" s="14"/>
      <c r="Z290" s="14"/>
      <c r="AA290" s="14"/>
      <c r="AB290" s="14"/>
      <c r="AC290" s="14"/>
      <c r="AD290" s="14"/>
      <c r="AE290" s="14"/>
      <c r="AF290" s="14"/>
      <c r="AG290" s="14"/>
      <c r="AH290" s="14"/>
      <c r="AI290" s="14"/>
      <c r="AJ290" s="14"/>
      <c r="AK290" s="14"/>
      <c r="AL290" s="23"/>
      <c r="AM290" s="38" t="s">
        <v>1458</v>
      </c>
      <c r="AN290" s="19">
        <v>45291</v>
      </c>
      <c r="AO290" s="19"/>
      <c r="AP290" s="19"/>
    </row>
    <row r="291" spans="1:42" x14ac:dyDescent="0.2">
      <c r="A291" s="14">
        <v>1</v>
      </c>
      <c r="B291" s="14" t="s">
        <v>1718</v>
      </c>
      <c r="C291" s="14" t="s">
        <v>1905</v>
      </c>
      <c r="D291" s="14" t="s">
        <v>1906</v>
      </c>
      <c r="E291" s="32" t="s">
        <v>2583</v>
      </c>
      <c r="F291" s="32" t="s">
        <v>2584</v>
      </c>
      <c r="G291" s="14" t="s">
        <v>1721</v>
      </c>
      <c r="H291" s="14">
        <v>41.590130000000002</v>
      </c>
      <c r="I291" s="14">
        <v>23.825513999999998</v>
      </c>
      <c r="J291" s="14">
        <v>2555</v>
      </c>
      <c r="K291" s="14"/>
      <c r="L291" s="14" t="s">
        <v>1722</v>
      </c>
      <c r="M291" s="14">
        <v>0</v>
      </c>
      <c r="N291" s="14"/>
      <c r="O291" s="19">
        <v>42004</v>
      </c>
      <c r="P291" s="14">
        <v>95</v>
      </c>
      <c r="Q291" s="14" t="s">
        <v>1729</v>
      </c>
      <c r="R291" s="14">
        <v>0</v>
      </c>
      <c r="S291" s="14" t="s">
        <v>1729</v>
      </c>
      <c r="T291" s="22">
        <f t="shared" si="4"/>
        <v>5</v>
      </c>
      <c r="U291" s="14" t="s">
        <v>1729</v>
      </c>
      <c r="V291" s="14"/>
      <c r="W291" s="14"/>
      <c r="X291" s="14"/>
      <c r="Y291" s="14"/>
      <c r="Z291" s="14"/>
      <c r="AA291" s="14"/>
      <c r="AB291" s="14"/>
      <c r="AC291" s="14"/>
      <c r="AD291" s="14"/>
      <c r="AE291" s="14"/>
      <c r="AF291" s="14"/>
      <c r="AG291" s="14"/>
      <c r="AH291" s="14"/>
      <c r="AI291" s="14"/>
      <c r="AJ291" s="14"/>
      <c r="AK291" s="14"/>
      <c r="AL291" s="23"/>
      <c r="AM291" s="38" t="s">
        <v>1458</v>
      </c>
      <c r="AN291" s="19">
        <v>45291</v>
      </c>
      <c r="AO291" s="19"/>
      <c r="AP291" s="19"/>
    </row>
    <row r="292" spans="1:42" x14ac:dyDescent="0.2">
      <c r="A292" s="14">
        <v>1</v>
      </c>
      <c r="B292" s="14" t="s">
        <v>1718</v>
      </c>
      <c r="C292" s="14" t="s">
        <v>1990</v>
      </c>
      <c r="D292" s="14" t="s">
        <v>1991</v>
      </c>
      <c r="E292" s="32" t="s">
        <v>2593</v>
      </c>
      <c r="F292" s="32" t="s">
        <v>2588</v>
      </c>
      <c r="G292" s="14" t="s">
        <v>1728</v>
      </c>
      <c r="H292" s="14">
        <v>42.236384999999999</v>
      </c>
      <c r="I292" s="14">
        <v>24.823822</v>
      </c>
      <c r="J292" s="14">
        <v>2552</v>
      </c>
      <c r="K292" s="14"/>
      <c r="L292" s="14" t="s">
        <v>1722</v>
      </c>
      <c r="M292" s="14">
        <v>0</v>
      </c>
      <c r="N292" s="14"/>
      <c r="O292" s="19">
        <v>42004</v>
      </c>
      <c r="P292" s="14">
        <v>0</v>
      </c>
      <c r="Q292" s="14" t="s">
        <v>1729</v>
      </c>
      <c r="R292" s="14">
        <v>0</v>
      </c>
      <c r="S292" s="14" t="s">
        <v>1729</v>
      </c>
      <c r="T292" s="22">
        <f t="shared" si="4"/>
        <v>100</v>
      </c>
      <c r="U292" s="14" t="s">
        <v>1729</v>
      </c>
      <c r="V292" s="14"/>
      <c r="W292" s="14"/>
      <c r="X292" s="14"/>
      <c r="Y292" s="14"/>
      <c r="Z292" s="14"/>
      <c r="AA292" s="14"/>
      <c r="AB292" s="14"/>
      <c r="AC292" s="14"/>
      <c r="AD292" s="14"/>
      <c r="AE292" s="14"/>
      <c r="AF292" s="14"/>
      <c r="AG292" s="14"/>
      <c r="AH292" s="14"/>
      <c r="AI292" s="14"/>
      <c r="AJ292" s="14"/>
      <c r="AK292" s="14"/>
      <c r="AL292" s="23"/>
      <c r="AM292" s="38" t="s">
        <v>1458</v>
      </c>
      <c r="AN292" s="19">
        <v>45291</v>
      </c>
      <c r="AO292" s="19"/>
      <c r="AP292" s="19"/>
    </row>
    <row r="293" spans="1:42" x14ac:dyDescent="0.2">
      <c r="A293" s="14">
        <v>1</v>
      </c>
      <c r="B293" s="14" t="s">
        <v>1718</v>
      </c>
      <c r="C293" s="14" t="s">
        <v>1867</v>
      </c>
      <c r="D293" s="14" t="s">
        <v>1868</v>
      </c>
      <c r="E293" s="32" t="s">
        <v>2610</v>
      </c>
      <c r="F293" s="32" t="s">
        <v>2590</v>
      </c>
      <c r="G293" s="14" t="s">
        <v>1736</v>
      </c>
      <c r="H293" s="14">
        <v>43.018501999999998</v>
      </c>
      <c r="I293" s="14">
        <v>24.279595</v>
      </c>
      <c r="J293" s="14">
        <v>2505</v>
      </c>
      <c r="K293" s="14"/>
      <c r="L293" s="14" t="s">
        <v>1722</v>
      </c>
      <c r="M293" s="14">
        <v>0</v>
      </c>
      <c r="N293" s="14"/>
      <c r="O293" s="19">
        <v>42004</v>
      </c>
      <c r="P293" s="14">
        <v>0</v>
      </c>
      <c r="Q293" s="14" t="s">
        <v>1729</v>
      </c>
      <c r="R293" s="14">
        <v>0</v>
      </c>
      <c r="S293" s="14" t="s">
        <v>1729</v>
      </c>
      <c r="T293" s="22">
        <f t="shared" si="4"/>
        <v>100</v>
      </c>
      <c r="U293" s="14" t="s">
        <v>1729</v>
      </c>
      <c r="V293" s="14"/>
      <c r="W293" s="14"/>
      <c r="X293" s="14"/>
      <c r="Y293" s="14"/>
      <c r="Z293" s="14"/>
      <c r="AA293" s="14"/>
      <c r="AB293" s="14"/>
      <c r="AC293" s="14"/>
      <c r="AD293" s="14"/>
      <c r="AE293" s="14"/>
      <c r="AF293" s="14"/>
      <c r="AG293" s="14"/>
      <c r="AH293" s="14"/>
      <c r="AI293" s="14"/>
      <c r="AJ293" s="14"/>
      <c r="AK293" s="14"/>
      <c r="AL293" s="23"/>
      <c r="AM293" s="38" t="s">
        <v>1458</v>
      </c>
      <c r="AN293" s="19">
        <v>45291</v>
      </c>
      <c r="AO293" s="19"/>
      <c r="AP293" s="19"/>
    </row>
    <row r="294" spans="1:42" x14ac:dyDescent="0.2">
      <c r="A294" s="14">
        <v>1</v>
      </c>
      <c r="B294" s="14" t="s">
        <v>1718</v>
      </c>
      <c r="C294" s="14" t="s">
        <v>2325</v>
      </c>
      <c r="D294" s="14" t="s">
        <v>2326</v>
      </c>
      <c r="E294" s="32" t="s">
        <v>2603</v>
      </c>
      <c r="F294" s="32" t="s">
        <v>2584</v>
      </c>
      <c r="G294" s="14" t="s">
        <v>1721</v>
      </c>
      <c r="H294" s="14">
        <v>42.600634999999997</v>
      </c>
      <c r="I294" s="14">
        <v>22.955252999999999</v>
      </c>
      <c r="J294" s="14">
        <v>2498</v>
      </c>
      <c r="K294" s="14"/>
      <c r="L294" s="14" t="s">
        <v>1722</v>
      </c>
      <c r="M294" s="14">
        <v>0</v>
      </c>
      <c r="N294" s="14"/>
      <c r="O294" s="19">
        <v>42004</v>
      </c>
      <c r="P294" s="14">
        <v>80</v>
      </c>
      <c r="Q294" s="14" t="s">
        <v>1729</v>
      </c>
      <c r="R294" s="14">
        <v>0</v>
      </c>
      <c r="S294" s="14" t="s">
        <v>1729</v>
      </c>
      <c r="T294" s="22">
        <f t="shared" si="4"/>
        <v>20</v>
      </c>
      <c r="U294" s="14" t="s">
        <v>1729</v>
      </c>
      <c r="V294" s="14"/>
      <c r="W294" s="14"/>
      <c r="X294" s="14"/>
      <c r="Y294" s="14"/>
      <c r="Z294" s="14"/>
      <c r="AA294" s="14"/>
      <c r="AB294" s="14"/>
      <c r="AC294" s="14"/>
      <c r="AD294" s="14"/>
      <c r="AE294" s="14"/>
      <c r="AF294" s="14"/>
      <c r="AG294" s="14"/>
      <c r="AH294" s="14"/>
      <c r="AI294" s="14"/>
      <c r="AJ294" s="14"/>
      <c r="AK294" s="14"/>
      <c r="AL294" s="23"/>
      <c r="AM294" s="38" t="s">
        <v>1458</v>
      </c>
      <c r="AN294" s="19">
        <v>45291</v>
      </c>
      <c r="AO294" s="19"/>
      <c r="AP294" s="19"/>
    </row>
    <row r="295" spans="1:42" x14ac:dyDescent="0.2">
      <c r="A295" s="14">
        <v>1</v>
      </c>
      <c r="B295" s="14" t="s">
        <v>1718</v>
      </c>
      <c r="C295" s="14" t="s">
        <v>2114</v>
      </c>
      <c r="D295" s="14" t="s">
        <v>2115</v>
      </c>
      <c r="E295" s="32" t="s">
        <v>2583</v>
      </c>
      <c r="F295" s="32" t="s">
        <v>2584</v>
      </c>
      <c r="G295" s="14" t="s">
        <v>1721</v>
      </c>
      <c r="H295" s="14">
        <v>41.620033999999997</v>
      </c>
      <c r="I295" s="14">
        <v>23.196017000000001</v>
      </c>
      <c r="J295" s="14">
        <v>2493</v>
      </c>
      <c r="K295" s="14"/>
      <c r="L295" s="14" t="s">
        <v>1722</v>
      </c>
      <c r="M295" s="14">
        <v>0</v>
      </c>
      <c r="N295" s="14"/>
      <c r="O295" s="19">
        <v>42004</v>
      </c>
      <c r="P295" s="14">
        <v>85</v>
      </c>
      <c r="Q295" s="14" t="s">
        <v>1729</v>
      </c>
      <c r="R295" s="14">
        <v>0</v>
      </c>
      <c r="S295" s="14" t="s">
        <v>1729</v>
      </c>
      <c r="T295" s="22">
        <f t="shared" si="4"/>
        <v>15</v>
      </c>
      <c r="U295" s="14" t="s">
        <v>1729</v>
      </c>
      <c r="V295" s="14"/>
      <c r="W295" s="14"/>
      <c r="X295" s="14"/>
      <c r="Y295" s="14"/>
      <c r="Z295" s="14"/>
      <c r="AA295" s="14"/>
      <c r="AB295" s="14"/>
      <c r="AC295" s="14"/>
      <c r="AD295" s="14"/>
      <c r="AE295" s="14"/>
      <c r="AF295" s="14"/>
      <c r="AG295" s="14"/>
      <c r="AH295" s="14"/>
      <c r="AI295" s="14"/>
      <c r="AJ295" s="14"/>
      <c r="AK295" s="14"/>
      <c r="AL295" s="23"/>
      <c r="AM295" s="38" t="s">
        <v>1458</v>
      </c>
      <c r="AN295" s="19">
        <v>45291</v>
      </c>
      <c r="AO295" s="19"/>
      <c r="AP295" s="19"/>
    </row>
    <row r="296" spans="1:42" x14ac:dyDescent="0.2">
      <c r="A296" s="14">
        <v>1</v>
      </c>
      <c r="B296" s="14" t="s">
        <v>1718</v>
      </c>
      <c r="C296" s="14" t="s">
        <v>1994</v>
      </c>
      <c r="D296" s="14" t="s">
        <v>1995</v>
      </c>
      <c r="E296" s="32" t="s">
        <v>2593</v>
      </c>
      <c r="F296" s="32" t="s">
        <v>2588</v>
      </c>
      <c r="G296" s="14" t="s">
        <v>1728</v>
      </c>
      <c r="H296" s="14">
        <v>42.355134999999997</v>
      </c>
      <c r="I296" s="14">
        <v>24.731411999999999</v>
      </c>
      <c r="J296" s="14">
        <v>2473</v>
      </c>
      <c r="K296" s="14"/>
      <c r="L296" s="14" t="s">
        <v>1722</v>
      </c>
      <c r="M296" s="14">
        <v>0</v>
      </c>
      <c r="N296" s="14"/>
      <c r="O296" s="19">
        <v>42004</v>
      </c>
      <c r="P296" s="14">
        <v>7</v>
      </c>
      <c r="Q296" s="14" t="s">
        <v>1729</v>
      </c>
      <c r="R296" s="14">
        <v>0</v>
      </c>
      <c r="S296" s="14" t="s">
        <v>1729</v>
      </c>
      <c r="T296" s="22">
        <f t="shared" si="4"/>
        <v>93</v>
      </c>
      <c r="U296" s="14" t="s">
        <v>1729</v>
      </c>
      <c r="V296" s="14"/>
      <c r="W296" s="14"/>
      <c r="X296" s="14"/>
      <c r="Y296" s="14"/>
      <c r="Z296" s="14"/>
      <c r="AA296" s="14"/>
      <c r="AB296" s="14"/>
      <c r="AC296" s="14"/>
      <c r="AD296" s="14"/>
      <c r="AE296" s="14"/>
      <c r="AF296" s="14"/>
      <c r="AG296" s="14"/>
      <c r="AH296" s="14"/>
      <c r="AI296" s="14"/>
      <c r="AJ296" s="14"/>
      <c r="AK296" s="14"/>
      <c r="AL296" s="23"/>
      <c r="AM296" s="38" t="s">
        <v>1458</v>
      </c>
      <c r="AN296" s="19">
        <v>45291</v>
      </c>
      <c r="AO296" s="19"/>
      <c r="AP296" s="19"/>
    </row>
    <row r="297" spans="1:42" x14ac:dyDescent="0.2">
      <c r="A297" s="14">
        <v>1</v>
      </c>
      <c r="B297" s="14" t="s">
        <v>1718</v>
      </c>
      <c r="C297" s="14" t="s">
        <v>2036</v>
      </c>
      <c r="D297" s="14" t="s">
        <v>2037</v>
      </c>
      <c r="E297" s="32" t="s">
        <v>2583</v>
      </c>
      <c r="F297" s="32" t="s">
        <v>2584</v>
      </c>
      <c r="G297" s="14" t="s">
        <v>1721</v>
      </c>
      <c r="H297" s="14">
        <v>41.913963000000003</v>
      </c>
      <c r="I297" s="14">
        <v>23.584858000000001</v>
      </c>
      <c r="J297" s="14">
        <v>2472</v>
      </c>
      <c r="K297" s="14"/>
      <c r="L297" s="14" t="s">
        <v>1722</v>
      </c>
      <c r="M297" s="14">
        <v>0</v>
      </c>
      <c r="N297" s="14"/>
      <c r="O297" s="19">
        <v>42004</v>
      </c>
      <c r="P297" s="14">
        <v>95</v>
      </c>
      <c r="Q297" s="14" t="s">
        <v>1729</v>
      </c>
      <c r="R297" s="14">
        <v>0</v>
      </c>
      <c r="S297" s="14" t="s">
        <v>1729</v>
      </c>
      <c r="T297" s="22">
        <f t="shared" si="4"/>
        <v>5</v>
      </c>
      <c r="U297" s="14" t="s">
        <v>1729</v>
      </c>
      <c r="V297" s="14"/>
      <c r="W297" s="14"/>
      <c r="X297" s="14"/>
      <c r="Y297" s="14"/>
      <c r="Z297" s="14"/>
      <c r="AA297" s="14"/>
      <c r="AB297" s="14"/>
      <c r="AC297" s="14"/>
      <c r="AD297" s="14"/>
      <c r="AE297" s="14"/>
      <c r="AF297" s="14"/>
      <c r="AG297" s="14"/>
      <c r="AH297" s="14"/>
      <c r="AI297" s="14"/>
      <c r="AJ297" s="14"/>
      <c r="AK297" s="14"/>
      <c r="AL297" s="23"/>
      <c r="AM297" s="38" t="s">
        <v>1458</v>
      </c>
      <c r="AN297" s="19">
        <v>45291</v>
      </c>
      <c r="AO297" s="19"/>
      <c r="AP297" s="19"/>
    </row>
    <row r="298" spans="1:42" x14ac:dyDescent="0.2">
      <c r="A298" s="14">
        <v>1</v>
      </c>
      <c r="B298" s="14" t="s">
        <v>1718</v>
      </c>
      <c r="C298" s="14" t="s">
        <v>2004</v>
      </c>
      <c r="D298" s="14" t="s">
        <v>2005</v>
      </c>
      <c r="E298" s="32" t="s">
        <v>2593</v>
      </c>
      <c r="F298" s="32" t="s">
        <v>2588</v>
      </c>
      <c r="G298" s="14" t="s">
        <v>1728</v>
      </c>
      <c r="H298" s="14">
        <v>42.101610000000001</v>
      </c>
      <c r="I298" s="14">
        <v>24.868919999999999</v>
      </c>
      <c r="J298" s="14">
        <v>2470</v>
      </c>
      <c r="K298" s="14"/>
      <c r="L298" s="14" t="s">
        <v>1722</v>
      </c>
      <c r="M298" s="14">
        <v>0</v>
      </c>
      <c r="N298" s="14"/>
      <c r="O298" s="19">
        <v>42004</v>
      </c>
      <c r="P298" s="14">
        <v>20</v>
      </c>
      <c r="Q298" s="14" t="s">
        <v>1729</v>
      </c>
      <c r="R298" s="14">
        <v>0</v>
      </c>
      <c r="S298" s="14" t="s">
        <v>1729</v>
      </c>
      <c r="T298" s="22">
        <f t="shared" si="4"/>
        <v>80</v>
      </c>
      <c r="U298" s="14" t="s">
        <v>1729</v>
      </c>
      <c r="V298" s="14"/>
      <c r="W298" s="14"/>
      <c r="X298" s="14"/>
      <c r="Y298" s="14"/>
      <c r="Z298" s="14"/>
      <c r="AA298" s="14"/>
      <c r="AB298" s="14"/>
      <c r="AC298" s="14"/>
      <c r="AD298" s="14"/>
      <c r="AE298" s="14"/>
      <c r="AF298" s="14"/>
      <c r="AG298" s="14"/>
      <c r="AH298" s="14"/>
      <c r="AI298" s="14"/>
      <c r="AJ298" s="14"/>
      <c r="AK298" s="14"/>
      <c r="AL298" s="23"/>
      <c r="AM298" s="38" t="s">
        <v>1458</v>
      </c>
      <c r="AN298" s="19">
        <v>45291</v>
      </c>
      <c r="AO298" s="19"/>
      <c r="AP298" s="19"/>
    </row>
    <row r="299" spans="1:42" x14ac:dyDescent="0.2">
      <c r="A299" s="14">
        <v>1</v>
      </c>
      <c r="B299" s="14" t="s">
        <v>1718</v>
      </c>
      <c r="C299" s="14" t="s">
        <v>2096</v>
      </c>
      <c r="D299" s="14" t="s">
        <v>2097</v>
      </c>
      <c r="E299" s="32" t="s">
        <v>2593</v>
      </c>
      <c r="F299" s="32" t="s">
        <v>2588</v>
      </c>
      <c r="G299" s="14" t="s">
        <v>1728</v>
      </c>
      <c r="H299" s="14">
        <v>42.070287999999998</v>
      </c>
      <c r="I299" s="14">
        <v>24.705090999999999</v>
      </c>
      <c r="J299" s="14">
        <v>2463</v>
      </c>
      <c r="K299" s="14"/>
      <c r="L299" s="14" t="s">
        <v>1722</v>
      </c>
      <c r="M299" s="14">
        <v>0</v>
      </c>
      <c r="N299" s="14"/>
      <c r="O299" s="19">
        <v>42004</v>
      </c>
      <c r="P299" s="14">
        <v>17</v>
      </c>
      <c r="Q299" s="14" t="s">
        <v>1729</v>
      </c>
      <c r="R299" s="14">
        <v>0</v>
      </c>
      <c r="S299" s="14" t="s">
        <v>1729</v>
      </c>
      <c r="T299" s="22">
        <f t="shared" si="4"/>
        <v>83</v>
      </c>
      <c r="U299" s="14" t="s">
        <v>1729</v>
      </c>
      <c r="V299" s="14"/>
      <c r="W299" s="14"/>
      <c r="X299" s="14"/>
      <c r="Y299" s="14"/>
      <c r="Z299" s="14"/>
      <c r="AA299" s="14"/>
      <c r="AB299" s="14"/>
      <c r="AC299" s="14"/>
      <c r="AD299" s="14"/>
      <c r="AE299" s="14"/>
      <c r="AF299" s="14"/>
      <c r="AG299" s="14"/>
      <c r="AH299" s="14"/>
      <c r="AI299" s="14"/>
      <c r="AJ299" s="14"/>
      <c r="AK299" s="14"/>
      <c r="AL299" s="23"/>
      <c r="AM299" s="38" t="s">
        <v>1458</v>
      </c>
      <c r="AN299" s="19">
        <v>45291</v>
      </c>
      <c r="AO299" s="19"/>
      <c r="AP299" s="19"/>
    </row>
    <row r="300" spans="1:42" x14ac:dyDescent="0.2">
      <c r="A300" s="14">
        <v>1</v>
      </c>
      <c r="B300" s="14" t="s">
        <v>1718</v>
      </c>
      <c r="C300" s="14" t="s">
        <v>1931</v>
      </c>
      <c r="D300" s="14" t="s">
        <v>1932</v>
      </c>
      <c r="E300" s="32" t="s">
        <v>2601</v>
      </c>
      <c r="F300" s="32" t="s">
        <v>2584</v>
      </c>
      <c r="G300" s="14" t="s">
        <v>1721</v>
      </c>
      <c r="H300" s="14">
        <v>41.646732999999998</v>
      </c>
      <c r="I300" s="14">
        <v>24.150983</v>
      </c>
      <c r="J300" s="14">
        <v>2443</v>
      </c>
      <c r="K300" s="14"/>
      <c r="L300" s="14" t="s">
        <v>1722</v>
      </c>
      <c r="M300" s="14">
        <v>0</v>
      </c>
      <c r="N300" s="14"/>
      <c r="O300" s="19">
        <v>42004</v>
      </c>
      <c r="P300" s="14">
        <v>85</v>
      </c>
      <c r="Q300" s="14" t="s">
        <v>1729</v>
      </c>
      <c r="R300" s="14">
        <v>0</v>
      </c>
      <c r="S300" s="14" t="s">
        <v>1729</v>
      </c>
      <c r="T300" s="22">
        <f t="shared" si="4"/>
        <v>15</v>
      </c>
      <c r="U300" s="14" t="s">
        <v>1729</v>
      </c>
      <c r="V300" s="14"/>
      <c r="W300" s="14"/>
      <c r="X300" s="14"/>
      <c r="Y300" s="14"/>
      <c r="Z300" s="14"/>
      <c r="AA300" s="14"/>
      <c r="AB300" s="14"/>
      <c r="AC300" s="14"/>
      <c r="AD300" s="14"/>
      <c r="AE300" s="14"/>
      <c r="AF300" s="14"/>
      <c r="AG300" s="14"/>
      <c r="AH300" s="14"/>
      <c r="AI300" s="14"/>
      <c r="AJ300" s="14"/>
      <c r="AK300" s="14"/>
      <c r="AL300" s="23"/>
      <c r="AM300" s="38" t="s">
        <v>1458</v>
      </c>
      <c r="AN300" s="19">
        <v>45291</v>
      </c>
      <c r="AO300" s="19"/>
      <c r="AP300" s="19"/>
    </row>
    <row r="301" spans="1:42" x14ac:dyDescent="0.2">
      <c r="A301" s="14">
        <v>1</v>
      </c>
      <c r="B301" s="14" t="s">
        <v>1718</v>
      </c>
      <c r="C301" s="14" t="s">
        <v>2138</v>
      </c>
      <c r="D301" s="14" t="s">
        <v>2139</v>
      </c>
      <c r="E301" s="32" t="s">
        <v>2595</v>
      </c>
      <c r="F301" s="32" t="s">
        <v>2586</v>
      </c>
      <c r="G301" s="14" t="s">
        <v>1748</v>
      </c>
      <c r="H301" s="14">
        <v>43.403061000000001</v>
      </c>
      <c r="I301" s="14">
        <v>28.045529999999999</v>
      </c>
      <c r="J301" s="14">
        <v>2440</v>
      </c>
      <c r="K301" s="14"/>
      <c r="L301" s="14" t="s">
        <v>1722</v>
      </c>
      <c r="M301" s="14">
        <v>0</v>
      </c>
      <c r="N301" s="14"/>
      <c r="O301" s="19">
        <v>42004</v>
      </c>
      <c r="P301" s="14">
        <v>30</v>
      </c>
      <c r="Q301" s="14" t="s">
        <v>1729</v>
      </c>
      <c r="R301" s="14">
        <v>0</v>
      </c>
      <c r="S301" s="14" t="s">
        <v>1729</v>
      </c>
      <c r="T301" s="22">
        <f t="shared" si="4"/>
        <v>70</v>
      </c>
      <c r="U301" s="14" t="s">
        <v>1729</v>
      </c>
      <c r="V301" s="14"/>
      <c r="W301" s="14"/>
      <c r="X301" s="14"/>
      <c r="Y301" s="14"/>
      <c r="Z301" s="14"/>
      <c r="AA301" s="14"/>
      <c r="AB301" s="14"/>
      <c r="AC301" s="14"/>
      <c r="AD301" s="14"/>
      <c r="AE301" s="14"/>
      <c r="AF301" s="14"/>
      <c r="AG301" s="14"/>
      <c r="AH301" s="14"/>
      <c r="AI301" s="14"/>
      <c r="AJ301" s="14"/>
      <c r="AK301" s="14"/>
      <c r="AL301" s="23"/>
      <c r="AM301" s="38" t="s">
        <v>1457</v>
      </c>
      <c r="AN301" s="19">
        <v>45291</v>
      </c>
      <c r="AO301" s="19"/>
      <c r="AP301" s="19"/>
    </row>
    <row r="302" spans="1:42" x14ac:dyDescent="0.2">
      <c r="A302" s="14">
        <v>1</v>
      </c>
      <c r="B302" s="14" t="s">
        <v>1718</v>
      </c>
      <c r="C302" s="14" t="s">
        <v>2266</v>
      </c>
      <c r="D302" s="14" t="s">
        <v>2267</v>
      </c>
      <c r="E302" s="32" t="s">
        <v>2593</v>
      </c>
      <c r="F302" s="32" t="s">
        <v>2588</v>
      </c>
      <c r="G302" s="14" t="s">
        <v>1728</v>
      </c>
      <c r="H302" s="14">
        <v>42.178240000000002</v>
      </c>
      <c r="I302" s="14">
        <v>24.841719999999999</v>
      </c>
      <c r="J302" s="14">
        <v>2430</v>
      </c>
      <c r="K302" s="14"/>
      <c r="L302" s="14" t="s">
        <v>1722</v>
      </c>
      <c r="M302" s="14">
        <v>0</v>
      </c>
      <c r="N302" s="14"/>
      <c r="O302" s="19">
        <v>42004</v>
      </c>
      <c r="P302" s="14">
        <v>15</v>
      </c>
      <c r="Q302" s="14" t="s">
        <v>1729</v>
      </c>
      <c r="R302" s="14">
        <v>0</v>
      </c>
      <c r="S302" s="14" t="s">
        <v>1729</v>
      </c>
      <c r="T302" s="22">
        <f t="shared" si="4"/>
        <v>85</v>
      </c>
      <c r="U302" s="14" t="s">
        <v>1729</v>
      </c>
      <c r="V302" s="14"/>
      <c r="W302" s="14"/>
      <c r="X302" s="14"/>
      <c r="Y302" s="14"/>
      <c r="Z302" s="14"/>
      <c r="AA302" s="14"/>
      <c r="AB302" s="14"/>
      <c r="AC302" s="14"/>
      <c r="AD302" s="14"/>
      <c r="AE302" s="14"/>
      <c r="AF302" s="14"/>
      <c r="AG302" s="14"/>
      <c r="AH302" s="14"/>
      <c r="AI302" s="14"/>
      <c r="AJ302" s="14"/>
      <c r="AK302" s="14"/>
      <c r="AL302" s="23"/>
      <c r="AM302" s="38" t="s">
        <v>1458</v>
      </c>
      <c r="AN302" s="19">
        <v>45291</v>
      </c>
      <c r="AO302" s="19"/>
      <c r="AP302" s="19"/>
    </row>
    <row r="303" spans="1:42" x14ac:dyDescent="0.2">
      <c r="A303" s="14">
        <v>1</v>
      </c>
      <c r="B303" s="14" t="s">
        <v>1718</v>
      </c>
      <c r="C303" s="14" t="s">
        <v>2426</v>
      </c>
      <c r="D303" s="14" t="s">
        <v>2427</v>
      </c>
      <c r="E303" s="32" t="s">
        <v>2585</v>
      </c>
      <c r="F303" s="32" t="s">
        <v>2586</v>
      </c>
      <c r="G303" s="14" t="s">
        <v>1748</v>
      </c>
      <c r="H303" s="14">
        <v>42.619318</v>
      </c>
      <c r="I303" s="14">
        <v>27.306481999999999</v>
      </c>
      <c r="J303" s="14">
        <v>2426</v>
      </c>
      <c r="K303" s="14"/>
      <c r="L303" s="14" t="s">
        <v>1722</v>
      </c>
      <c r="M303" s="14">
        <v>0</v>
      </c>
      <c r="N303" s="14"/>
      <c r="O303" s="19">
        <v>42004</v>
      </c>
      <c r="P303" s="14">
        <v>0</v>
      </c>
      <c r="Q303" s="14" t="s">
        <v>1729</v>
      </c>
      <c r="R303" s="14">
        <v>0</v>
      </c>
      <c r="S303" s="14" t="s">
        <v>1729</v>
      </c>
      <c r="T303" s="22">
        <f t="shared" si="4"/>
        <v>100</v>
      </c>
      <c r="U303" s="14" t="s">
        <v>1729</v>
      </c>
      <c r="V303" s="14"/>
      <c r="W303" s="14"/>
      <c r="X303" s="14"/>
      <c r="Y303" s="14"/>
      <c r="Z303" s="14"/>
      <c r="AA303" s="14"/>
      <c r="AB303" s="14"/>
      <c r="AC303" s="14"/>
      <c r="AD303" s="14"/>
      <c r="AE303" s="14"/>
      <c r="AF303" s="14"/>
      <c r="AG303" s="14"/>
      <c r="AH303" s="14"/>
      <c r="AI303" s="14"/>
      <c r="AJ303" s="14"/>
      <c r="AK303" s="14"/>
      <c r="AL303" s="23"/>
      <c r="AM303" s="38" t="s">
        <v>1458</v>
      </c>
      <c r="AN303" s="19">
        <v>45291</v>
      </c>
      <c r="AO303" s="19"/>
      <c r="AP303" s="19"/>
    </row>
    <row r="304" spans="1:42" x14ac:dyDescent="0.2">
      <c r="A304" s="14">
        <v>1</v>
      </c>
      <c r="B304" s="14" t="s">
        <v>1718</v>
      </c>
      <c r="C304" s="14" t="s">
        <v>2034</v>
      </c>
      <c r="D304" s="14" t="s">
        <v>2035</v>
      </c>
      <c r="E304" s="32" t="s">
        <v>2599</v>
      </c>
      <c r="F304" s="32" t="s">
        <v>2584</v>
      </c>
      <c r="G304" s="14" t="s">
        <v>1721</v>
      </c>
      <c r="H304" s="14">
        <v>42.085408999999999</v>
      </c>
      <c r="I304" s="14">
        <v>23.054293000000001</v>
      </c>
      <c r="J304" s="14">
        <v>2391</v>
      </c>
      <c r="K304" s="14"/>
      <c r="L304" s="14" t="s">
        <v>1722</v>
      </c>
      <c r="M304" s="14">
        <v>0</v>
      </c>
      <c r="N304" s="14"/>
      <c r="O304" s="19">
        <v>42004</v>
      </c>
      <c r="P304" s="14">
        <v>5</v>
      </c>
      <c r="Q304" s="14" t="s">
        <v>1729</v>
      </c>
      <c r="R304" s="14">
        <v>0</v>
      </c>
      <c r="S304" s="14" t="s">
        <v>1729</v>
      </c>
      <c r="T304" s="22">
        <f t="shared" si="4"/>
        <v>95</v>
      </c>
      <c r="U304" s="14" t="s">
        <v>1729</v>
      </c>
      <c r="V304" s="14"/>
      <c r="W304" s="14"/>
      <c r="X304" s="14"/>
      <c r="Y304" s="14"/>
      <c r="Z304" s="14"/>
      <c r="AA304" s="14"/>
      <c r="AB304" s="14"/>
      <c r="AC304" s="14"/>
      <c r="AD304" s="14"/>
      <c r="AE304" s="14"/>
      <c r="AF304" s="14"/>
      <c r="AG304" s="14"/>
      <c r="AH304" s="14"/>
      <c r="AI304" s="14"/>
      <c r="AJ304" s="14"/>
      <c r="AK304" s="14"/>
      <c r="AL304" s="23"/>
      <c r="AM304" s="38" t="s">
        <v>1458</v>
      </c>
      <c r="AN304" s="19">
        <v>45291</v>
      </c>
      <c r="AO304" s="19"/>
      <c r="AP304" s="19"/>
    </row>
    <row r="305" spans="1:42" x14ac:dyDescent="0.2">
      <c r="A305" s="14">
        <v>1</v>
      </c>
      <c r="B305" s="14" t="s">
        <v>1718</v>
      </c>
      <c r="C305" s="14" t="s">
        <v>1889</v>
      </c>
      <c r="D305" s="14" t="s">
        <v>1890</v>
      </c>
      <c r="E305" s="32" t="s">
        <v>2597</v>
      </c>
      <c r="F305" s="32" t="s">
        <v>2586</v>
      </c>
      <c r="G305" s="14" t="s">
        <v>1748</v>
      </c>
      <c r="H305" s="14">
        <v>43.028471000000003</v>
      </c>
      <c r="I305" s="14">
        <v>27.540381</v>
      </c>
      <c r="J305" s="14">
        <v>2380</v>
      </c>
      <c r="K305" s="14"/>
      <c r="L305" s="14" t="s">
        <v>1722</v>
      </c>
      <c r="M305" s="14">
        <v>0</v>
      </c>
      <c r="N305" s="14"/>
      <c r="O305" s="19">
        <v>42004</v>
      </c>
      <c r="P305" s="14">
        <v>0</v>
      </c>
      <c r="Q305" s="14" t="s">
        <v>1729</v>
      </c>
      <c r="R305" s="14">
        <v>0</v>
      </c>
      <c r="S305" s="14" t="s">
        <v>1729</v>
      </c>
      <c r="T305" s="22">
        <f t="shared" si="4"/>
        <v>100</v>
      </c>
      <c r="U305" s="14" t="s">
        <v>1729</v>
      </c>
      <c r="V305" s="14"/>
      <c r="W305" s="14"/>
      <c r="X305" s="14"/>
      <c r="Y305" s="14"/>
      <c r="Z305" s="14"/>
      <c r="AA305" s="14"/>
      <c r="AB305" s="14"/>
      <c r="AC305" s="14"/>
      <c r="AD305" s="14"/>
      <c r="AE305" s="14"/>
      <c r="AF305" s="14"/>
      <c r="AG305" s="14"/>
      <c r="AH305" s="14"/>
      <c r="AI305" s="14"/>
      <c r="AJ305" s="14"/>
      <c r="AK305" s="14"/>
      <c r="AL305" s="23"/>
      <c r="AM305" s="38" t="s">
        <v>1458</v>
      </c>
      <c r="AN305" s="19">
        <v>45291</v>
      </c>
      <c r="AO305" s="19"/>
      <c r="AP305" s="19"/>
    </row>
    <row r="306" spans="1:42" x14ac:dyDescent="0.2">
      <c r="A306" s="14">
        <v>1</v>
      </c>
      <c r="B306" s="14" t="s">
        <v>1718</v>
      </c>
      <c r="C306" s="14" t="s">
        <v>2289</v>
      </c>
      <c r="D306" s="14" t="s">
        <v>2290</v>
      </c>
      <c r="E306" s="32" t="s">
        <v>2611</v>
      </c>
      <c r="F306" s="32" t="s">
        <v>2588</v>
      </c>
      <c r="G306" s="14" t="s">
        <v>1725</v>
      </c>
      <c r="H306" s="14">
        <v>42.690913999999999</v>
      </c>
      <c r="I306" s="14">
        <v>26.403504999999999</v>
      </c>
      <c r="J306" s="14">
        <v>2370</v>
      </c>
      <c r="K306" s="14"/>
      <c r="L306" s="14" t="s">
        <v>1722</v>
      </c>
      <c r="M306" s="14">
        <v>0</v>
      </c>
      <c r="N306" s="14"/>
      <c r="O306" s="19">
        <v>42004</v>
      </c>
      <c r="P306" s="14">
        <v>0</v>
      </c>
      <c r="Q306" s="14" t="s">
        <v>1729</v>
      </c>
      <c r="R306" s="14">
        <v>0</v>
      </c>
      <c r="S306" s="14" t="s">
        <v>1729</v>
      </c>
      <c r="T306" s="22">
        <f t="shared" si="4"/>
        <v>100</v>
      </c>
      <c r="U306" s="14" t="s">
        <v>1729</v>
      </c>
      <c r="V306" s="14"/>
      <c r="W306" s="14"/>
      <c r="X306" s="14"/>
      <c r="Y306" s="14"/>
      <c r="Z306" s="14"/>
      <c r="AA306" s="14"/>
      <c r="AB306" s="14"/>
      <c r="AC306" s="14"/>
      <c r="AD306" s="14"/>
      <c r="AE306" s="14"/>
      <c r="AF306" s="14"/>
      <c r="AG306" s="14"/>
      <c r="AH306" s="14"/>
      <c r="AI306" s="14"/>
      <c r="AJ306" s="14"/>
      <c r="AK306" s="14"/>
      <c r="AL306" s="23"/>
      <c r="AM306" s="38" t="s">
        <v>1458</v>
      </c>
      <c r="AN306" s="19">
        <v>45291</v>
      </c>
      <c r="AO306" s="19"/>
      <c r="AP306" s="19"/>
    </row>
    <row r="307" spans="1:42" x14ac:dyDescent="0.2">
      <c r="A307" s="14">
        <v>1</v>
      </c>
      <c r="B307" s="14" t="s">
        <v>1718</v>
      </c>
      <c r="C307" s="14" t="s">
        <v>2412</v>
      </c>
      <c r="D307" s="14" t="s">
        <v>2413</v>
      </c>
      <c r="E307" s="32" t="s">
        <v>2604</v>
      </c>
      <c r="F307" s="32" t="s">
        <v>2590</v>
      </c>
      <c r="G307" s="14" t="s">
        <v>1745</v>
      </c>
      <c r="H307" s="14">
        <v>43.575842999999999</v>
      </c>
      <c r="I307" s="14">
        <v>26.619602</v>
      </c>
      <c r="J307" s="14">
        <v>2369</v>
      </c>
      <c r="K307" s="14"/>
      <c r="L307" s="14" t="s">
        <v>1722</v>
      </c>
      <c r="M307" s="14">
        <v>0</v>
      </c>
      <c r="N307" s="14"/>
      <c r="O307" s="19">
        <v>42004</v>
      </c>
      <c r="P307" s="14">
        <v>0</v>
      </c>
      <c r="Q307" s="14" t="s">
        <v>1729</v>
      </c>
      <c r="R307" s="14">
        <v>0</v>
      </c>
      <c r="S307" s="14" t="s">
        <v>1729</v>
      </c>
      <c r="T307" s="22">
        <f t="shared" si="4"/>
        <v>100</v>
      </c>
      <c r="U307" s="14" t="s">
        <v>1729</v>
      </c>
      <c r="V307" s="14"/>
      <c r="W307" s="14"/>
      <c r="X307" s="14"/>
      <c r="Y307" s="14"/>
      <c r="Z307" s="14"/>
      <c r="AA307" s="14"/>
      <c r="AB307" s="14"/>
      <c r="AC307" s="14"/>
      <c r="AD307" s="14"/>
      <c r="AE307" s="14"/>
      <c r="AF307" s="14"/>
      <c r="AG307" s="14"/>
      <c r="AH307" s="14"/>
      <c r="AI307" s="14"/>
      <c r="AJ307" s="14"/>
      <c r="AK307" s="14"/>
      <c r="AL307" s="23"/>
      <c r="AM307" s="38" t="s">
        <v>1458</v>
      </c>
      <c r="AN307" s="19">
        <v>45291</v>
      </c>
      <c r="AO307" s="19"/>
      <c r="AP307" s="19"/>
    </row>
    <row r="308" spans="1:42" x14ac:dyDescent="0.2">
      <c r="A308" s="14">
        <v>1</v>
      </c>
      <c r="B308" s="14" t="s">
        <v>1718</v>
      </c>
      <c r="C308" s="14" t="s">
        <v>2248</v>
      </c>
      <c r="D308" s="14" t="s">
        <v>2249</v>
      </c>
      <c r="E308" s="32" t="s">
        <v>2589</v>
      </c>
      <c r="F308" s="32" t="s">
        <v>2590</v>
      </c>
      <c r="G308" s="14" t="s">
        <v>1721</v>
      </c>
      <c r="H308" s="14">
        <v>42.781889</v>
      </c>
      <c r="I308" s="14">
        <v>23.383789</v>
      </c>
      <c r="J308" s="14">
        <v>2357</v>
      </c>
      <c r="K308" s="14"/>
      <c r="L308" s="14" t="s">
        <v>1722</v>
      </c>
      <c r="M308" s="14">
        <v>0</v>
      </c>
      <c r="N308" s="14"/>
      <c r="O308" s="19">
        <v>42004</v>
      </c>
      <c r="P308" s="14">
        <v>0</v>
      </c>
      <c r="Q308" s="14" t="s">
        <v>1729</v>
      </c>
      <c r="R308" s="14">
        <v>0</v>
      </c>
      <c r="S308" s="14" t="s">
        <v>1729</v>
      </c>
      <c r="T308" s="22">
        <f t="shared" si="4"/>
        <v>100</v>
      </c>
      <c r="U308" s="14" t="s">
        <v>1729</v>
      </c>
      <c r="V308" s="14"/>
      <c r="W308" s="14"/>
      <c r="X308" s="14"/>
      <c r="Y308" s="14"/>
      <c r="Z308" s="14"/>
      <c r="AA308" s="14"/>
      <c r="AB308" s="14"/>
      <c r="AC308" s="14"/>
      <c r="AD308" s="14"/>
      <c r="AE308" s="14"/>
      <c r="AF308" s="14"/>
      <c r="AG308" s="14"/>
      <c r="AH308" s="14"/>
      <c r="AI308" s="14"/>
      <c r="AJ308" s="14"/>
      <c r="AK308" s="14"/>
      <c r="AL308" s="23"/>
      <c r="AM308" s="38" t="s">
        <v>1458</v>
      </c>
      <c r="AN308" s="19">
        <v>45291</v>
      </c>
      <c r="AO308" s="19"/>
      <c r="AP308" s="19"/>
    </row>
    <row r="309" spans="1:42" x14ac:dyDescent="0.2">
      <c r="A309" s="14">
        <v>1</v>
      </c>
      <c r="B309" s="14" t="s">
        <v>1718</v>
      </c>
      <c r="C309" s="14" t="s">
        <v>2012</v>
      </c>
      <c r="D309" s="14" t="s">
        <v>2013</v>
      </c>
      <c r="E309" s="32" t="s">
        <v>2587</v>
      </c>
      <c r="F309" s="32" t="s">
        <v>2588</v>
      </c>
      <c r="G309" s="14" t="s">
        <v>1728</v>
      </c>
      <c r="H309" s="14">
        <v>42.204624000000003</v>
      </c>
      <c r="I309" s="14">
        <v>24.198131</v>
      </c>
      <c r="J309" s="14">
        <v>2355</v>
      </c>
      <c r="K309" s="14"/>
      <c r="L309" s="14" t="s">
        <v>1722</v>
      </c>
      <c r="M309" s="14">
        <v>0</v>
      </c>
      <c r="N309" s="14"/>
      <c r="O309" s="19">
        <v>42004</v>
      </c>
      <c r="P309" s="14">
        <v>0</v>
      </c>
      <c r="Q309" s="14" t="s">
        <v>1729</v>
      </c>
      <c r="R309" s="14">
        <v>0</v>
      </c>
      <c r="S309" s="14" t="s">
        <v>1729</v>
      </c>
      <c r="T309" s="22">
        <f t="shared" si="4"/>
        <v>100</v>
      </c>
      <c r="U309" s="14" t="s">
        <v>1729</v>
      </c>
      <c r="V309" s="14"/>
      <c r="W309" s="14"/>
      <c r="X309" s="14"/>
      <c r="Y309" s="14"/>
      <c r="Z309" s="14"/>
      <c r="AA309" s="14"/>
      <c r="AB309" s="14"/>
      <c r="AC309" s="14"/>
      <c r="AD309" s="14"/>
      <c r="AE309" s="14"/>
      <c r="AF309" s="14"/>
      <c r="AG309" s="14"/>
      <c r="AH309" s="14"/>
      <c r="AI309" s="14"/>
      <c r="AJ309" s="14"/>
      <c r="AK309" s="14"/>
      <c r="AL309" s="23"/>
      <c r="AM309" s="38" t="s">
        <v>1458</v>
      </c>
      <c r="AN309" s="19">
        <v>45291</v>
      </c>
      <c r="AO309" s="19"/>
      <c r="AP309" s="19"/>
    </row>
    <row r="310" spans="1:42" x14ac:dyDescent="0.2">
      <c r="A310" s="14">
        <v>1</v>
      </c>
      <c r="B310" s="14" t="s">
        <v>1718</v>
      </c>
      <c r="C310" s="14" t="s">
        <v>2231</v>
      </c>
      <c r="D310" s="14" t="s">
        <v>2232</v>
      </c>
      <c r="E310" s="32" t="s">
        <v>2585</v>
      </c>
      <c r="F310" s="32" t="s">
        <v>2586</v>
      </c>
      <c r="G310" s="14" t="s">
        <v>1725</v>
      </c>
      <c r="H310" s="14">
        <v>42.799787000000002</v>
      </c>
      <c r="I310" s="14">
        <v>27.282236000000001</v>
      </c>
      <c r="J310" s="14">
        <v>2351</v>
      </c>
      <c r="K310" s="14"/>
      <c r="L310" s="14" t="s">
        <v>1722</v>
      </c>
      <c r="M310" s="14">
        <v>0</v>
      </c>
      <c r="N310" s="14"/>
      <c r="O310" s="19">
        <v>42004</v>
      </c>
      <c r="P310" s="14">
        <v>0</v>
      </c>
      <c r="Q310" s="14" t="s">
        <v>1729</v>
      </c>
      <c r="R310" s="14">
        <v>0</v>
      </c>
      <c r="S310" s="14" t="s">
        <v>1729</v>
      </c>
      <c r="T310" s="22">
        <f t="shared" si="4"/>
        <v>100</v>
      </c>
      <c r="U310" s="14" t="s">
        <v>1729</v>
      </c>
      <c r="V310" s="14"/>
      <c r="W310" s="14"/>
      <c r="X310" s="14"/>
      <c r="Y310" s="14"/>
      <c r="Z310" s="14"/>
      <c r="AA310" s="14"/>
      <c r="AB310" s="14"/>
      <c r="AC310" s="14"/>
      <c r="AD310" s="14"/>
      <c r="AE310" s="14"/>
      <c r="AF310" s="14"/>
      <c r="AG310" s="14"/>
      <c r="AH310" s="14"/>
      <c r="AI310" s="14"/>
      <c r="AJ310" s="14"/>
      <c r="AK310" s="14"/>
      <c r="AL310" s="23"/>
      <c r="AM310" s="38" t="s">
        <v>1458</v>
      </c>
      <c r="AN310" s="19">
        <v>45291</v>
      </c>
      <c r="AO310" s="19"/>
      <c r="AP310" s="19"/>
    </row>
    <row r="311" spans="1:42" x14ac:dyDescent="0.2">
      <c r="A311" s="14">
        <v>1</v>
      </c>
      <c r="B311" s="14" t="s">
        <v>1718</v>
      </c>
      <c r="C311" s="14" t="s">
        <v>2348</v>
      </c>
      <c r="D311" s="14" t="s">
        <v>2349</v>
      </c>
      <c r="E311" s="32" t="s">
        <v>2603</v>
      </c>
      <c r="F311" s="32" t="s">
        <v>2590</v>
      </c>
      <c r="G311" s="14" t="s">
        <v>1721</v>
      </c>
      <c r="H311" s="14">
        <v>42.836483999999999</v>
      </c>
      <c r="I311" s="14">
        <v>22.650987000000001</v>
      </c>
      <c r="J311" s="14">
        <v>2350</v>
      </c>
      <c r="K311" s="14"/>
      <c r="L311" s="14" t="s">
        <v>1722</v>
      </c>
      <c r="M311" s="14">
        <v>0</v>
      </c>
      <c r="N311" s="14"/>
      <c r="O311" s="19">
        <v>42004</v>
      </c>
      <c r="P311" s="14">
        <v>89.4</v>
      </c>
      <c r="Q311" s="14" t="s">
        <v>1729</v>
      </c>
      <c r="R311" s="14">
        <v>0</v>
      </c>
      <c r="S311" s="14" t="s">
        <v>1729</v>
      </c>
      <c r="T311" s="22">
        <f t="shared" si="4"/>
        <v>10.599999999999994</v>
      </c>
      <c r="U311" s="14" t="s">
        <v>1729</v>
      </c>
      <c r="V311" s="14"/>
      <c r="W311" s="14"/>
      <c r="X311" s="14"/>
      <c r="Y311" s="14"/>
      <c r="Z311" s="14"/>
      <c r="AA311" s="14"/>
      <c r="AB311" s="14"/>
      <c r="AC311" s="14"/>
      <c r="AD311" s="14"/>
      <c r="AE311" s="14"/>
      <c r="AF311" s="14"/>
      <c r="AG311" s="14"/>
      <c r="AH311" s="14"/>
      <c r="AI311" s="14"/>
      <c r="AJ311" s="14"/>
      <c r="AK311" s="14"/>
      <c r="AL311" s="23"/>
      <c r="AM311" s="38" t="s">
        <v>1458</v>
      </c>
      <c r="AN311" s="19">
        <v>45291</v>
      </c>
      <c r="AO311" s="19"/>
      <c r="AP311" s="19"/>
    </row>
    <row r="312" spans="1:42" x14ac:dyDescent="0.2">
      <c r="A312" s="14">
        <v>1</v>
      </c>
      <c r="B312" s="14" t="s">
        <v>1718</v>
      </c>
      <c r="C312" s="14" t="s">
        <v>1813</v>
      </c>
      <c r="D312" s="14" t="s">
        <v>1814</v>
      </c>
      <c r="E312" s="32" t="s">
        <v>2585</v>
      </c>
      <c r="F312" s="32" t="s">
        <v>2586</v>
      </c>
      <c r="G312" s="14" t="s">
        <v>1725</v>
      </c>
      <c r="H312" s="14">
        <v>42.484516999999997</v>
      </c>
      <c r="I312" s="14">
        <v>27.378737999999998</v>
      </c>
      <c r="J312" s="14">
        <v>2349</v>
      </c>
      <c r="K312" s="14"/>
      <c r="L312" s="14" t="s">
        <v>1722</v>
      </c>
      <c r="M312" s="14">
        <v>0</v>
      </c>
      <c r="N312" s="14"/>
      <c r="O312" s="19">
        <v>42004</v>
      </c>
      <c r="P312" s="14">
        <v>100</v>
      </c>
      <c r="Q312" s="14" t="s">
        <v>1729</v>
      </c>
      <c r="R312" s="14">
        <v>0</v>
      </c>
      <c r="S312" s="14" t="s">
        <v>1729</v>
      </c>
      <c r="T312" s="22">
        <f t="shared" si="4"/>
        <v>0</v>
      </c>
      <c r="U312" s="14" t="s">
        <v>1729</v>
      </c>
      <c r="V312" s="14"/>
      <c r="W312" s="14"/>
      <c r="X312" s="14"/>
      <c r="Y312" s="14"/>
      <c r="Z312" s="14"/>
      <c r="AA312" s="14"/>
      <c r="AB312" s="14"/>
      <c r="AC312" s="14"/>
      <c r="AD312" s="14"/>
      <c r="AE312" s="14"/>
      <c r="AF312" s="14"/>
      <c r="AG312" s="14"/>
      <c r="AH312" s="14"/>
      <c r="AI312" s="14"/>
      <c r="AJ312" s="14"/>
      <c r="AK312" s="14"/>
      <c r="AL312" s="23"/>
      <c r="AM312" s="38" t="s">
        <v>1457</v>
      </c>
      <c r="AN312" s="19"/>
      <c r="AO312" s="19"/>
      <c r="AP312" s="19"/>
    </row>
    <row r="313" spans="1:42" x14ac:dyDescent="0.2">
      <c r="A313" s="14">
        <v>1</v>
      </c>
      <c r="B313" s="14" t="s">
        <v>1718</v>
      </c>
      <c r="C313" s="14" t="s">
        <v>1792</v>
      </c>
      <c r="D313" s="14" t="s">
        <v>1793</v>
      </c>
      <c r="E313" s="32" t="s">
        <v>2592</v>
      </c>
      <c r="F313" s="32" t="s">
        <v>2590</v>
      </c>
      <c r="G313" s="14" t="s">
        <v>1736</v>
      </c>
      <c r="H313" s="14">
        <v>44.151283999999997</v>
      </c>
      <c r="I313" s="14">
        <v>22.639277</v>
      </c>
      <c r="J313" s="14">
        <v>2345</v>
      </c>
      <c r="K313" s="14"/>
      <c r="L313" s="14" t="s">
        <v>1722</v>
      </c>
      <c r="M313" s="14">
        <v>0</v>
      </c>
      <c r="N313" s="14"/>
      <c r="O313" s="19">
        <v>42004</v>
      </c>
      <c r="P313" s="14">
        <v>0</v>
      </c>
      <c r="Q313" s="14" t="s">
        <v>1729</v>
      </c>
      <c r="R313" s="14">
        <v>0</v>
      </c>
      <c r="S313" s="14" t="s">
        <v>1729</v>
      </c>
      <c r="T313" s="22">
        <f t="shared" si="4"/>
        <v>100</v>
      </c>
      <c r="U313" s="14" t="s">
        <v>1729</v>
      </c>
      <c r="V313" s="14"/>
      <c r="W313" s="14"/>
      <c r="X313" s="14"/>
      <c r="Y313" s="14"/>
      <c r="Z313" s="14"/>
      <c r="AA313" s="14"/>
      <c r="AB313" s="14"/>
      <c r="AC313" s="14"/>
      <c r="AD313" s="14"/>
      <c r="AE313" s="14"/>
      <c r="AF313" s="14"/>
      <c r="AG313" s="14"/>
      <c r="AH313" s="14"/>
      <c r="AI313" s="14"/>
      <c r="AJ313" s="14"/>
      <c r="AK313" s="14"/>
      <c r="AL313" s="23"/>
      <c r="AM313" s="38" t="s">
        <v>1458</v>
      </c>
      <c r="AN313" s="19">
        <v>45291</v>
      </c>
      <c r="AO313" s="19"/>
      <c r="AP313" s="19"/>
    </row>
    <row r="314" spans="1:42" x14ac:dyDescent="0.2">
      <c r="A314" s="14">
        <v>1</v>
      </c>
      <c r="B314" s="14" t="s">
        <v>1718</v>
      </c>
      <c r="C314" s="14" t="s">
        <v>1782</v>
      </c>
      <c r="D314" s="14" t="s">
        <v>1783</v>
      </c>
      <c r="E314" s="32" t="s">
        <v>2601</v>
      </c>
      <c r="F314" s="32" t="s">
        <v>2588</v>
      </c>
      <c r="G314" s="14" t="s">
        <v>1728</v>
      </c>
      <c r="H314" s="14">
        <v>41.683593000000002</v>
      </c>
      <c r="I314" s="14">
        <v>24.292695999999999</v>
      </c>
      <c r="J314" s="14">
        <v>2343</v>
      </c>
      <c r="K314" s="14"/>
      <c r="L314" s="14" t="s">
        <v>1722</v>
      </c>
      <c r="M314" s="14">
        <v>0</v>
      </c>
      <c r="N314" s="14"/>
      <c r="O314" s="19">
        <v>42004</v>
      </c>
      <c r="P314" s="14">
        <v>75</v>
      </c>
      <c r="Q314" s="14" t="s">
        <v>1729</v>
      </c>
      <c r="R314" s="14">
        <v>0</v>
      </c>
      <c r="S314" s="14" t="s">
        <v>1729</v>
      </c>
      <c r="T314" s="22">
        <f t="shared" si="4"/>
        <v>25</v>
      </c>
      <c r="U314" s="14" t="s">
        <v>1729</v>
      </c>
      <c r="V314" s="14"/>
      <c r="W314" s="14"/>
      <c r="X314" s="14"/>
      <c r="Y314" s="14"/>
      <c r="Z314" s="14"/>
      <c r="AA314" s="14"/>
      <c r="AB314" s="14"/>
      <c r="AC314" s="14"/>
      <c r="AD314" s="14"/>
      <c r="AE314" s="14"/>
      <c r="AF314" s="14"/>
      <c r="AG314" s="14"/>
      <c r="AH314" s="14"/>
      <c r="AI314" s="14"/>
      <c r="AJ314" s="14"/>
      <c r="AK314" s="14"/>
      <c r="AL314" s="23"/>
      <c r="AM314" s="38" t="s">
        <v>1458</v>
      </c>
      <c r="AN314" s="19">
        <v>45291</v>
      </c>
      <c r="AO314" s="19"/>
      <c r="AP314" s="19"/>
    </row>
    <row r="315" spans="1:42" x14ac:dyDescent="0.2">
      <c r="A315" s="14">
        <v>1</v>
      </c>
      <c r="B315" s="14" t="s">
        <v>1718</v>
      </c>
      <c r="C315" s="14" t="s">
        <v>2456</v>
      </c>
      <c r="D315" s="14" t="s">
        <v>2457</v>
      </c>
      <c r="E315" s="32" t="s">
        <v>2606</v>
      </c>
      <c r="F315" s="32" t="s">
        <v>2590</v>
      </c>
      <c r="G315" s="14" t="s">
        <v>1745</v>
      </c>
      <c r="H315" s="14">
        <v>43.817171000000002</v>
      </c>
      <c r="I315" s="14">
        <v>26.288757</v>
      </c>
      <c r="J315" s="14">
        <v>2342</v>
      </c>
      <c r="K315" s="14"/>
      <c r="L315" s="14" t="s">
        <v>1722</v>
      </c>
      <c r="M315" s="14">
        <v>0</v>
      </c>
      <c r="N315" s="14"/>
      <c r="O315" s="19">
        <v>42004</v>
      </c>
      <c r="P315" s="14">
        <v>0</v>
      </c>
      <c r="Q315" s="14" t="s">
        <v>1729</v>
      </c>
      <c r="R315" s="14">
        <v>0</v>
      </c>
      <c r="S315" s="14" t="s">
        <v>1729</v>
      </c>
      <c r="T315" s="22">
        <f t="shared" si="4"/>
        <v>100</v>
      </c>
      <c r="U315" s="14" t="s">
        <v>1729</v>
      </c>
      <c r="V315" s="14"/>
      <c r="W315" s="14"/>
      <c r="X315" s="14"/>
      <c r="Y315" s="14"/>
      <c r="Z315" s="14"/>
      <c r="AA315" s="14"/>
      <c r="AB315" s="14"/>
      <c r="AC315" s="14"/>
      <c r="AD315" s="14"/>
      <c r="AE315" s="14"/>
      <c r="AF315" s="14"/>
      <c r="AG315" s="14"/>
      <c r="AH315" s="14"/>
      <c r="AI315" s="14"/>
      <c r="AJ315" s="14"/>
      <c r="AK315" s="14"/>
      <c r="AL315" s="23"/>
      <c r="AM315" s="38" t="s">
        <v>1458</v>
      </c>
      <c r="AN315" s="19">
        <v>45291</v>
      </c>
      <c r="AO315" s="19"/>
      <c r="AP315" s="19"/>
    </row>
    <row r="316" spans="1:42" x14ac:dyDescent="0.2">
      <c r="A316" s="14">
        <v>1</v>
      </c>
      <c r="B316" s="14" t="s">
        <v>1718</v>
      </c>
      <c r="C316" s="14" t="s">
        <v>1961</v>
      </c>
      <c r="D316" s="14" t="s">
        <v>1962</v>
      </c>
      <c r="E316" s="32" t="s">
        <v>2611</v>
      </c>
      <c r="F316" s="32" t="s">
        <v>2588</v>
      </c>
      <c r="G316" s="14" t="s">
        <v>1725</v>
      </c>
      <c r="H316" s="14">
        <v>42.594127999999998</v>
      </c>
      <c r="I316" s="14">
        <v>26.482683999999999</v>
      </c>
      <c r="J316" s="14">
        <v>2328</v>
      </c>
      <c r="K316" s="14"/>
      <c r="L316" s="14" t="s">
        <v>1722</v>
      </c>
      <c r="M316" s="14">
        <v>0</v>
      </c>
      <c r="N316" s="14"/>
      <c r="O316" s="19">
        <v>42004</v>
      </c>
      <c r="P316" s="14">
        <v>0</v>
      </c>
      <c r="Q316" s="14" t="s">
        <v>1729</v>
      </c>
      <c r="R316" s="14">
        <v>0</v>
      </c>
      <c r="S316" s="14" t="s">
        <v>1729</v>
      </c>
      <c r="T316" s="22">
        <f t="shared" si="4"/>
        <v>100</v>
      </c>
      <c r="U316" s="14" t="s">
        <v>1729</v>
      </c>
      <c r="V316" s="14"/>
      <c r="W316" s="14"/>
      <c r="X316" s="14"/>
      <c r="Y316" s="14"/>
      <c r="Z316" s="14"/>
      <c r="AA316" s="14"/>
      <c r="AB316" s="14"/>
      <c r="AC316" s="14"/>
      <c r="AD316" s="14"/>
      <c r="AE316" s="14"/>
      <c r="AF316" s="14"/>
      <c r="AG316" s="14"/>
      <c r="AH316" s="14"/>
      <c r="AI316" s="14"/>
      <c r="AJ316" s="14"/>
      <c r="AK316" s="14"/>
      <c r="AL316" s="23"/>
      <c r="AM316" s="38" t="s">
        <v>1458</v>
      </c>
      <c r="AN316" s="19">
        <v>45291</v>
      </c>
      <c r="AO316" s="19"/>
      <c r="AP316" s="19"/>
    </row>
    <row r="317" spans="1:42" x14ac:dyDescent="0.2">
      <c r="A317" s="14">
        <v>1</v>
      </c>
      <c r="B317" s="14" t="s">
        <v>1718</v>
      </c>
      <c r="C317" s="14" t="s">
        <v>1957</v>
      </c>
      <c r="D317" s="14" t="s">
        <v>1958</v>
      </c>
      <c r="E317" s="32" t="s">
        <v>2605</v>
      </c>
      <c r="F317" s="32" t="s">
        <v>2588</v>
      </c>
      <c r="G317" s="14" t="s">
        <v>1725</v>
      </c>
      <c r="H317" s="14">
        <v>42.667504000000001</v>
      </c>
      <c r="I317" s="14">
        <v>25.409129</v>
      </c>
      <c r="J317" s="14">
        <v>2319</v>
      </c>
      <c r="K317" s="14"/>
      <c r="L317" s="14" t="s">
        <v>1722</v>
      </c>
      <c r="M317" s="14">
        <v>0</v>
      </c>
      <c r="N317" s="14"/>
      <c r="O317" s="19">
        <v>42004</v>
      </c>
      <c r="P317" s="14">
        <v>0</v>
      </c>
      <c r="Q317" s="14" t="s">
        <v>1729</v>
      </c>
      <c r="R317" s="14">
        <v>0</v>
      </c>
      <c r="S317" s="14" t="s">
        <v>1729</v>
      </c>
      <c r="T317" s="22">
        <f t="shared" si="4"/>
        <v>100</v>
      </c>
      <c r="U317" s="14" t="s">
        <v>1729</v>
      </c>
      <c r="V317" s="14"/>
      <c r="W317" s="14"/>
      <c r="X317" s="14"/>
      <c r="Y317" s="14"/>
      <c r="Z317" s="14"/>
      <c r="AA317" s="14"/>
      <c r="AB317" s="14"/>
      <c r="AC317" s="14"/>
      <c r="AD317" s="14"/>
      <c r="AE317" s="14"/>
      <c r="AF317" s="14"/>
      <c r="AG317" s="14"/>
      <c r="AH317" s="14"/>
      <c r="AI317" s="14"/>
      <c r="AJ317" s="14"/>
      <c r="AK317" s="14"/>
      <c r="AL317" s="23"/>
      <c r="AM317" s="38" t="s">
        <v>1458</v>
      </c>
      <c r="AN317" s="19">
        <v>45291</v>
      </c>
      <c r="AO317" s="19"/>
      <c r="AP317" s="19"/>
    </row>
    <row r="318" spans="1:42" x14ac:dyDescent="0.2">
      <c r="A318" s="14">
        <v>1</v>
      </c>
      <c r="B318" s="14" t="s">
        <v>1718</v>
      </c>
      <c r="C318" s="14" t="s">
        <v>2088</v>
      </c>
      <c r="D318" s="14" t="s">
        <v>2089</v>
      </c>
      <c r="E318" s="32" t="s">
        <v>2585</v>
      </c>
      <c r="F318" s="32" t="s">
        <v>2586</v>
      </c>
      <c r="G318" s="14" t="s">
        <v>1725</v>
      </c>
      <c r="H318" s="14">
        <v>41.980595000000001</v>
      </c>
      <c r="I318" s="14">
        <v>27.524269</v>
      </c>
      <c r="J318" s="14">
        <v>2304</v>
      </c>
      <c r="K318" s="14"/>
      <c r="L318" s="14" t="s">
        <v>1722</v>
      </c>
      <c r="M318" s="14">
        <v>0</v>
      </c>
      <c r="N318" s="14"/>
      <c r="O318" s="19">
        <v>42004</v>
      </c>
      <c r="P318" s="14">
        <v>90</v>
      </c>
      <c r="Q318" s="14" t="s">
        <v>1729</v>
      </c>
      <c r="R318" s="14">
        <v>0</v>
      </c>
      <c r="S318" s="14" t="s">
        <v>1729</v>
      </c>
      <c r="T318" s="22">
        <f t="shared" si="4"/>
        <v>10</v>
      </c>
      <c r="U318" s="14" t="s">
        <v>1729</v>
      </c>
      <c r="V318" s="14"/>
      <c r="W318" s="14"/>
      <c r="X318" s="14"/>
      <c r="Y318" s="14"/>
      <c r="Z318" s="14"/>
      <c r="AA318" s="14"/>
      <c r="AB318" s="14"/>
      <c r="AC318" s="14"/>
      <c r="AD318" s="14"/>
      <c r="AE318" s="14"/>
      <c r="AF318" s="14"/>
      <c r="AG318" s="14"/>
      <c r="AH318" s="14"/>
      <c r="AI318" s="14"/>
      <c r="AJ318" s="14"/>
      <c r="AK318" s="14"/>
      <c r="AL318" s="23"/>
      <c r="AM318" s="38" t="s">
        <v>1458</v>
      </c>
      <c r="AN318" s="19">
        <v>45291</v>
      </c>
      <c r="AO318" s="19"/>
      <c r="AP318" s="19"/>
    </row>
    <row r="319" spans="1:42" x14ac:dyDescent="0.2">
      <c r="A319" s="14">
        <v>1</v>
      </c>
      <c r="B319" s="14" t="s">
        <v>1718</v>
      </c>
      <c r="C319" s="14" t="s">
        <v>2140</v>
      </c>
      <c r="D319" s="14" t="s">
        <v>2141</v>
      </c>
      <c r="E319" s="32" t="s">
        <v>2587</v>
      </c>
      <c r="F319" s="32" t="s">
        <v>2588</v>
      </c>
      <c r="G319" s="14" t="s">
        <v>1728</v>
      </c>
      <c r="H319" s="14">
        <v>42.147486000000001</v>
      </c>
      <c r="I319" s="14">
        <v>24.413862000000002</v>
      </c>
      <c r="J319" s="14">
        <v>2302</v>
      </c>
      <c r="K319" s="14"/>
      <c r="L319" s="14" t="s">
        <v>1722</v>
      </c>
      <c r="M319" s="14">
        <v>0</v>
      </c>
      <c r="N319" s="14"/>
      <c r="O319" s="19">
        <v>42004</v>
      </c>
      <c r="P319" s="14">
        <v>0</v>
      </c>
      <c r="Q319" s="14" t="s">
        <v>1729</v>
      </c>
      <c r="R319" s="14">
        <v>0</v>
      </c>
      <c r="S319" s="14" t="s">
        <v>1729</v>
      </c>
      <c r="T319" s="22">
        <f t="shared" si="4"/>
        <v>100</v>
      </c>
      <c r="U319" s="14" t="s">
        <v>1729</v>
      </c>
      <c r="V319" s="14"/>
      <c r="W319" s="14"/>
      <c r="X319" s="14"/>
      <c r="Y319" s="14"/>
      <c r="Z319" s="14"/>
      <c r="AA319" s="14"/>
      <c r="AB319" s="14"/>
      <c r="AC319" s="14"/>
      <c r="AD319" s="14"/>
      <c r="AE319" s="14"/>
      <c r="AF319" s="14"/>
      <c r="AG319" s="14"/>
      <c r="AH319" s="14"/>
      <c r="AI319" s="14"/>
      <c r="AJ319" s="14"/>
      <c r="AK319" s="14"/>
      <c r="AL319" s="23"/>
      <c r="AM319" s="38" t="s">
        <v>1458</v>
      </c>
      <c r="AN319" s="19">
        <v>45291</v>
      </c>
      <c r="AO319" s="19"/>
      <c r="AP319" s="19"/>
    </row>
    <row r="320" spans="1:42" x14ac:dyDescent="0.2">
      <c r="A320" s="14">
        <v>1</v>
      </c>
      <c r="B320" s="14" t="s">
        <v>1718</v>
      </c>
      <c r="C320" s="14" t="s">
        <v>2410</v>
      </c>
      <c r="D320" s="14" t="s">
        <v>2411</v>
      </c>
      <c r="E320" s="32" t="s">
        <v>2596</v>
      </c>
      <c r="F320" s="32" t="s">
        <v>2590</v>
      </c>
      <c r="G320" s="14" t="s">
        <v>1736</v>
      </c>
      <c r="H320" s="14">
        <v>43.430695999999998</v>
      </c>
      <c r="I320" s="14">
        <v>24.522811999999998</v>
      </c>
      <c r="J320" s="14">
        <v>2297</v>
      </c>
      <c r="K320" s="14"/>
      <c r="L320" s="14" t="s">
        <v>1722</v>
      </c>
      <c r="M320" s="14">
        <v>0</v>
      </c>
      <c r="N320" s="14"/>
      <c r="O320" s="19">
        <v>42004</v>
      </c>
      <c r="P320" s="14">
        <v>0</v>
      </c>
      <c r="Q320" s="14" t="s">
        <v>1729</v>
      </c>
      <c r="R320" s="14">
        <v>0</v>
      </c>
      <c r="S320" s="14" t="s">
        <v>1729</v>
      </c>
      <c r="T320" s="22">
        <f t="shared" si="4"/>
        <v>100</v>
      </c>
      <c r="U320" s="14" t="s">
        <v>1729</v>
      </c>
      <c r="V320" s="14"/>
      <c r="W320" s="14"/>
      <c r="X320" s="14"/>
      <c r="Y320" s="14"/>
      <c r="Z320" s="14"/>
      <c r="AA320" s="14"/>
      <c r="AB320" s="14"/>
      <c r="AC320" s="14"/>
      <c r="AD320" s="14"/>
      <c r="AE320" s="14"/>
      <c r="AF320" s="14"/>
      <c r="AG320" s="14"/>
      <c r="AH320" s="14"/>
      <c r="AI320" s="14"/>
      <c r="AJ320" s="14"/>
      <c r="AK320" s="14"/>
      <c r="AL320" s="23"/>
      <c r="AM320" s="38" t="s">
        <v>1458</v>
      </c>
      <c r="AN320" s="19">
        <v>45291</v>
      </c>
      <c r="AO320" s="19"/>
      <c r="AP320" s="19"/>
    </row>
    <row r="321" spans="1:42" x14ac:dyDescent="0.2">
      <c r="A321" s="14">
        <v>1</v>
      </c>
      <c r="B321" s="14" t="s">
        <v>1718</v>
      </c>
      <c r="C321" s="14" t="s">
        <v>1734</v>
      </c>
      <c r="D321" s="14" t="s">
        <v>1735</v>
      </c>
      <c r="E321" s="32" t="s">
        <v>2592</v>
      </c>
      <c r="F321" s="32" t="s">
        <v>2590</v>
      </c>
      <c r="G321" s="14" t="s">
        <v>1736</v>
      </c>
      <c r="H321" s="14">
        <v>43.810929000000002</v>
      </c>
      <c r="I321" s="14">
        <v>22.918863999999999</v>
      </c>
      <c r="J321" s="14">
        <v>2293</v>
      </c>
      <c r="K321" s="14"/>
      <c r="L321" s="14" t="s">
        <v>1722</v>
      </c>
      <c r="M321" s="14">
        <v>0</v>
      </c>
      <c r="N321" s="14"/>
      <c r="O321" s="19">
        <v>42004</v>
      </c>
      <c r="P321" s="14">
        <v>0</v>
      </c>
      <c r="Q321" s="14" t="s">
        <v>1729</v>
      </c>
      <c r="R321" s="14">
        <v>0</v>
      </c>
      <c r="S321" s="14" t="s">
        <v>1729</v>
      </c>
      <c r="T321" s="22">
        <f t="shared" si="4"/>
        <v>100</v>
      </c>
      <c r="U321" s="14" t="s">
        <v>1729</v>
      </c>
      <c r="V321" s="14"/>
      <c r="W321" s="14"/>
      <c r="X321" s="14"/>
      <c r="Y321" s="14"/>
      <c r="Z321" s="14"/>
      <c r="AA321" s="14"/>
      <c r="AB321" s="14"/>
      <c r="AC321" s="14"/>
      <c r="AD321" s="14"/>
      <c r="AE321" s="14"/>
      <c r="AF321" s="14"/>
      <c r="AG321" s="14"/>
      <c r="AH321" s="14"/>
      <c r="AI321" s="14"/>
      <c r="AJ321" s="14"/>
      <c r="AK321" s="14"/>
      <c r="AL321" s="23"/>
      <c r="AM321" s="38" t="s">
        <v>1458</v>
      </c>
      <c r="AN321" s="19">
        <v>45291</v>
      </c>
      <c r="AO321" s="19"/>
      <c r="AP321" s="19"/>
    </row>
    <row r="322" spans="1:42" x14ac:dyDescent="0.2">
      <c r="A322" s="14">
        <v>1</v>
      </c>
      <c r="B322" s="14" t="s">
        <v>1718</v>
      </c>
      <c r="C322" s="14" t="s">
        <v>2378</v>
      </c>
      <c r="D322" s="14" t="s">
        <v>2379</v>
      </c>
      <c r="E322" s="32" t="s">
        <v>2597</v>
      </c>
      <c r="F322" s="32" t="s">
        <v>2586</v>
      </c>
      <c r="G322" s="14" t="s">
        <v>1748</v>
      </c>
      <c r="H322" s="14">
        <v>43.034455000000001</v>
      </c>
      <c r="I322" s="14">
        <v>27.436646</v>
      </c>
      <c r="J322" s="14">
        <v>2293</v>
      </c>
      <c r="K322" s="14"/>
      <c r="L322" s="14" t="s">
        <v>1722</v>
      </c>
      <c r="M322" s="14">
        <v>0</v>
      </c>
      <c r="N322" s="14"/>
      <c r="O322" s="19">
        <v>42004</v>
      </c>
      <c r="P322" s="14">
        <v>0</v>
      </c>
      <c r="Q322" s="14" t="s">
        <v>1729</v>
      </c>
      <c r="R322" s="14">
        <v>0</v>
      </c>
      <c r="S322" s="14" t="s">
        <v>1729</v>
      </c>
      <c r="T322" s="22">
        <f t="shared" si="4"/>
        <v>100</v>
      </c>
      <c r="U322" s="14" t="s">
        <v>1729</v>
      </c>
      <c r="V322" s="14"/>
      <c r="W322" s="14"/>
      <c r="X322" s="14"/>
      <c r="Y322" s="14"/>
      <c r="Z322" s="14"/>
      <c r="AA322" s="14"/>
      <c r="AB322" s="14"/>
      <c r="AC322" s="14"/>
      <c r="AD322" s="14"/>
      <c r="AE322" s="14"/>
      <c r="AF322" s="14"/>
      <c r="AG322" s="14"/>
      <c r="AH322" s="14"/>
      <c r="AI322" s="14"/>
      <c r="AJ322" s="14"/>
      <c r="AK322" s="14"/>
      <c r="AL322" s="23"/>
      <c r="AM322" s="38" t="s">
        <v>1458</v>
      </c>
      <c r="AN322" s="19">
        <v>45291</v>
      </c>
      <c r="AO322" s="19"/>
      <c r="AP322" s="19"/>
    </row>
    <row r="323" spans="1:42" x14ac:dyDescent="0.2">
      <c r="A323" s="14">
        <v>1</v>
      </c>
      <c r="B323" s="14" t="s">
        <v>1718</v>
      </c>
      <c r="C323" s="14" t="s">
        <v>2264</v>
      </c>
      <c r="D323" s="14" t="s">
        <v>2265</v>
      </c>
      <c r="E323" s="32" t="s">
        <v>2585</v>
      </c>
      <c r="F323" s="32" t="s">
        <v>2586</v>
      </c>
      <c r="G323" s="14" t="s">
        <v>1725</v>
      </c>
      <c r="H323" s="14">
        <v>42.059811000000003</v>
      </c>
      <c r="I323" s="14">
        <v>27.973807000000001</v>
      </c>
      <c r="J323" s="14">
        <v>2278</v>
      </c>
      <c r="K323" s="14"/>
      <c r="L323" s="14" t="s">
        <v>1722</v>
      </c>
      <c r="M323" s="14">
        <v>0</v>
      </c>
      <c r="N323" s="14"/>
      <c r="O323" s="19">
        <v>42004</v>
      </c>
      <c r="P323" s="14">
        <v>70</v>
      </c>
      <c r="Q323" s="14" t="s">
        <v>1729</v>
      </c>
      <c r="R323" s="14">
        <v>0</v>
      </c>
      <c r="S323" s="14" t="s">
        <v>1729</v>
      </c>
      <c r="T323" s="22">
        <f t="shared" ref="T323:T367" si="5">100-P323-R323</f>
        <v>30</v>
      </c>
      <c r="U323" s="14" t="s">
        <v>1729</v>
      </c>
      <c r="V323" s="14"/>
      <c r="W323" s="14"/>
      <c r="X323" s="14"/>
      <c r="Y323" s="14"/>
      <c r="Z323" s="14"/>
      <c r="AA323" s="14"/>
      <c r="AB323" s="14"/>
      <c r="AC323" s="14"/>
      <c r="AD323" s="14"/>
      <c r="AE323" s="14"/>
      <c r="AF323" s="14"/>
      <c r="AG323" s="14"/>
      <c r="AH323" s="14"/>
      <c r="AI323" s="14"/>
      <c r="AJ323" s="14"/>
      <c r="AK323" s="14"/>
      <c r="AL323" s="23"/>
      <c r="AM323" s="38" t="s">
        <v>1458</v>
      </c>
      <c r="AN323" s="19">
        <v>45291</v>
      </c>
      <c r="AO323" s="19"/>
      <c r="AP323" s="19"/>
    </row>
    <row r="324" spans="1:42" x14ac:dyDescent="0.2">
      <c r="A324" s="14">
        <v>1</v>
      </c>
      <c r="B324" s="14" t="s">
        <v>1718</v>
      </c>
      <c r="C324" s="14" t="s">
        <v>2418</v>
      </c>
      <c r="D324" s="14" t="s">
        <v>2419</v>
      </c>
      <c r="E324" s="32" t="s">
        <v>2591</v>
      </c>
      <c r="F324" s="32" t="s">
        <v>2588</v>
      </c>
      <c r="G324" s="14" t="s">
        <v>1728</v>
      </c>
      <c r="H324" s="14">
        <v>41.380927999999997</v>
      </c>
      <c r="I324" s="14">
        <v>25.256361999999999</v>
      </c>
      <c r="J324" s="14">
        <v>2239</v>
      </c>
      <c r="K324" s="14"/>
      <c r="L324" s="14" t="s">
        <v>1722</v>
      </c>
      <c r="M324" s="14">
        <v>0</v>
      </c>
      <c r="N324" s="14"/>
      <c r="O324" s="19">
        <v>42004</v>
      </c>
      <c r="P324" s="14">
        <v>45</v>
      </c>
      <c r="Q324" s="14" t="s">
        <v>1729</v>
      </c>
      <c r="R324" s="14">
        <v>0</v>
      </c>
      <c r="S324" s="14" t="s">
        <v>1729</v>
      </c>
      <c r="T324" s="22">
        <f t="shared" si="5"/>
        <v>55</v>
      </c>
      <c r="U324" s="14" t="s">
        <v>1729</v>
      </c>
      <c r="V324" s="14"/>
      <c r="W324" s="14"/>
      <c r="X324" s="14"/>
      <c r="Y324" s="14"/>
      <c r="Z324" s="14"/>
      <c r="AA324" s="14"/>
      <c r="AB324" s="14"/>
      <c r="AC324" s="14"/>
      <c r="AD324" s="14"/>
      <c r="AE324" s="14"/>
      <c r="AF324" s="14"/>
      <c r="AG324" s="14"/>
      <c r="AH324" s="14"/>
      <c r="AI324" s="14"/>
      <c r="AJ324" s="14"/>
      <c r="AK324" s="14"/>
      <c r="AL324" s="23"/>
      <c r="AM324" s="38" t="s">
        <v>1458</v>
      </c>
      <c r="AN324" s="19">
        <v>45291</v>
      </c>
      <c r="AO324" s="19"/>
      <c r="AP324" s="19"/>
    </row>
    <row r="325" spans="1:42" x14ac:dyDescent="0.2">
      <c r="A325" s="14">
        <v>1</v>
      </c>
      <c r="B325" s="14" t="s">
        <v>1718</v>
      </c>
      <c r="C325" s="14" t="s">
        <v>2362</v>
      </c>
      <c r="D325" s="14" t="s">
        <v>2363</v>
      </c>
      <c r="E325" s="32" t="s">
        <v>2593</v>
      </c>
      <c r="F325" s="32" t="s">
        <v>2588</v>
      </c>
      <c r="G325" s="14" t="s">
        <v>1728</v>
      </c>
      <c r="H325" s="14">
        <v>42.040730000000003</v>
      </c>
      <c r="I325" s="14">
        <v>24.520962000000001</v>
      </c>
      <c r="J325" s="14">
        <v>2225</v>
      </c>
      <c r="K325" s="14"/>
      <c r="L325" s="14" t="s">
        <v>1722</v>
      </c>
      <c r="M325" s="14">
        <v>0</v>
      </c>
      <c r="N325" s="14"/>
      <c r="O325" s="19">
        <v>42004</v>
      </c>
      <c r="P325" s="14">
        <v>12</v>
      </c>
      <c r="Q325" s="14" t="s">
        <v>1729</v>
      </c>
      <c r="R325" s="14">
        <v>0</v>
      </c>
      <c r="S325" s="14" t="s">
        <v>1729</v>
      </c>
      <c r="T325" s="22">
        <f t="shared" si="5"/>
        <v>88</v>
      </c>
      <c r="U325" s="14" t="s">
        <v>1729</v>
      </c>
      <c r="V325" s="14"/>
      <c r="W325" s="14"/>
      <c r="X325" s="14"/>
      <c r="Y325" s="14"/>
      <c r="Z325" s="14"/>
      <c r="AA325" s="14"/>
      <c r="AB325" s="14"/>
      <c r="AC325" s="14"/>
      <c r="AD325" s="14"/>
      <c r="AE325" s="14"/>
      <c r="AF325" s="14"/>
      <c r="AG325" s="14"/>
      <c r="AH325" s="14"/>
      <c r="AI325" s="14"/>
      <c r="AJ325" s="14"/>
      <c r="AK325" s="14"/>
      <c r="AL325" s="23"/>
      <c r="AM325" s="38" t="s">
        <v>1458</v>
      </c>
      <c r="AN325" s="19">
        <v>45291</v>
      </c>
      <c r="AO325" s="19"/>
      <c r="AP325" s="19"/>
    </row>
    <row r="326" spans="1:42" x14ac:dyDescent="0.2">
      <c r="A326" s="14">
        <v>1</v>
      </c>
      <c r="B326" s="14" t="s">
        <v>1718</v>
      </c>
      <c r="C326" s="14" t="s">
        <v>2048</v>
      </c>
      <c r="D326" s="14" t="s">
        <v>2049</v>
      </c>
      <c r="E326" s="32" t="s">
        <v>2583</v>
      </c>
      <c r="F326" s="32" t="s">
        <v>2584</v>
      </c>
      <c r="G326" s="14" t="s">
        <v>1721</v>
      </c>
      <c r="H326" s="14">
        <v>41.856833999999999</v>
      </c>
      <c r="I326" s="14">
        <v>23.113136999999998</v>
      </c>
      <c r="J326" s="14">
        <v>2224</v>
      </c>
      <c r="K326" s="14"/>
      <c r="L326" s="14" t="s">
        <v>1722</v>
      </c>
      <c r="M326" s="14">
        <v>0</v>
      </c>
      <c r="N326" s="14"/>
      <c r="O326" s="19">
        <v>42004</v>
      </c>
      <c r="P326" s="14">
        <v>90</v>
      </c>
      <c r="Q326" s="14" t="s">
        <v>1729</v>
      </c>
      <c r="R326" s="14">
        <v>0</v>
      </c>
      <c r="S326" s="14" t="s">
        <v>1729</v>
      </c>
      <c r="T326" s="22">
        <f t="shared" si="5"/>
        <v>10</v>
      </c>
      <c r="U326" s="14" t="s">
        <v>1729</v>
      </c>
      <c r="V326" s="14"/>
      <c r="W326" s="14"/>
      <c r="X326" s="14"/>
      <c r="Y326" s="14"/>
      <c r="Z326" s="14"/>
      <c r="AA326" s="14"/>
      <c r="AB326" s="14"/>
      <c r="AC326" s="14"/>
      <c r="AD326" s="14"/>
      <c r="AE326" s="14"/>
      <c r="AF326" s="14"/>
      <c r="AG326" s="14"/>
      <c r="AH326" s="14"/>
      <c r="AI326" s="14"/>
      <c r="AJ326" s="14"/>
      <c r="AK326" s="14"/>
      <c r="AL326" s="23"/>
      <c r="AM326" s="38" t="s">
        <v>1458</v>
      </c>
      <c r="AN326" s="19">
        <v>45291</v>
      </c>
      <c r="AO326" s="19"/>
      <c r="AP326" s="19"/>
    </row>
    <row r="327" spans="1:42" x14ac:dyDescent="0.2">
      <c r="A327" s="14">
        <v>1</v>
      </c>
      <c r="B327" s="14" t="s">
        <v>1718</v>
      </c>
      <c r="C327" s="14" t="s">
        <v>1887</v>
      </c>
      <c r="D327" s="14" t="s">
        <v>1888</v>
      </c>
      <c r="E327" s="32" t="s">
        <v>2593</v>
      </c>
      <c r="F327" s="32" t="s">
        <v>2588</v>
      </c>
      <c r="G327" s="14" t="s">
        <v>1728</v>
      </c>
      <c r="H327" s="14">
        <v>42.147238999999999</v>
      </c>
      <c r="I327" s="14">
        <v>25.208002</v>
      </c>
      <c r="J327" s="14">
        <v>2207</v>
      </c>
      <c r="K327" s="14"/>
      <c r="L327" s="14" t="s">
        <v>1722</v>
      </c>
      <c r="M327" s="14">
        <v>0</v>
      </c>
      <c r="N327" s="14"/>
      <c r="O327" s="19">
        <v>42004</v>
      </c>
      <c r="P327" s="14">
        <v>0</v>
      </c>
      <c r="Q327" s="14" t="s">
        <v>1729</v>
      </c>
      <c r="R327" s="14">
        <v>0</v>
      </c>
      <c r="S327" s="14" t="s">
        <v>1729</v>
      </c>
      <c r="T327" s="22">
        <f t="shared" si="5"/>
        <v>100</v>
      </c>
      <c r="U327" s="14" t="s">
        <v>1729</v>
      </c>
      <c r="V327" s="14"/>
      <c r="W327" s="14"/>
      <c r="X327" s="14"/>
      <c r="Y327" s="14"/>
      <c r="Z327" s="14"/>
      <c r="AA327" s="14"/>
      <c r="AB327" s="14"/>
      <c r="AC327" s="14"/>
      <c r="AD327" s="14"/>
      <c r="AE327" s="14"/>
      <c r="AF327" s="14"/>
      <c r="AG327" s="14"/>
      <c r="AH327" s="14"/>
      <c r="AI327" s="14"/>
      <c r="AJ327" s="14"/>
      <c r="AK327" s="14"/>
      <c r="AL327" s="23"/>
      <c r="AM327" s="38" t="s">
        <v>1458</v>
      </c>
      <c r="AN327" s="19">
        <v>45291</v>
      </c>
      <c r="AO327" s="19"/>
      <c r="AP327" s="19"/>
    </row>
    <row r="328" spans="1:42" x14ac:dyDescent="0.2">
      <c r="A328" s="14">
        <v>1</v>
      </c>
      <c r="B328" s="14" t="s">
        <v>1718</v>
      </c>
      <c r="C328" s="14" t="s">
        <v>2398</v>
      </c>
      <c r="D328" s="14" t="s">
        <v>2399</v>
      </c>
      <c r="E328" s="32" t="s">
        <v>2606</v>
      </c>
      <c r="F328" s="32" t="s">
        <v>2590</v>
      </c>
      <c r="G328" s="14" t="s">
        <v>1745</v>
      </c>
      <c r="H328" s="14">
        <v>43.718814999999999</v>
      </c>
      <c r="I328" s="14">
        <v>26.042988000000001</v>
      </c>
      <c r="J328" s="14">
        <v>2197</v>
      </c>
      <c r="K328" s="14"/>
      <c r="L328" s="14" t="s">
        <v>1722</v>
      </c>
      <c r="M328" s="14">
        <v>0</v>
      </c>
      <c r="N328" s="14"/>
      <c r="O328" s="19">
        <v>42004</v>
      </c>
      <c r="P328" s="14">
        <v>0</v>
      </c>
      <c r="Q328" s="14" t="s">
        <v>1729</v>
      </c>
      <c r="R328" s="14">
        <v>0</v>
      </c>
      <c r="S328" s="14" t="s">
        <v>1729</v>
      </c>
      <c r="T328" s="22">
        <f t="shared" si="5"/>
        <v>100</v>
      </c>
      <c r="U328" s="14" t="s">
        <v>1729</v>
      </c>
      <c r="V328" s="14"/>
      <c r="W328" s="14"/>
      <c r="X328" s="14"/>
      <c r="Y328" s="14"/>
      <c r="Z328" s="14"/>
      <c r="AA328" s="14"/>
      <c r="AB328" s="14"/>
      <c r="AC328" s="14"/>
      <c r="AD328" s="14"/>
      <c r="AE328" s="14"/>
      <c r="AF328" s="14"/>
      <c r="AG328" s="14"/>
      <c r="AH328" s="14"/>
      <c r="AI328" s="14"/>
      <c r="AJ328" s="14"/>
      <c r="AK328" s="14"/>
      <c r="AL328" s="23"/>
      <c r="AM328" s="38" t="s">
        <v>1458</v>
      </c>
      <c r="AN328" s="19">
        <v>45291</v>
      </c>
      <c r="AO328" s="19"/>
      <c r="AP328" s="19"/>
    </row>
    <row r="329" spans="1:42" x14ac:dyDescent="0.2">
      <c r="A329" s="14">
        <v>1</v>
      </c>
      <c r="B329" s="14" t="s">
        <v>1718</v>
      </c>
      <c r="C329" s="14" t="s">
        <v>2019</v>
      </c>
      <c r="D329" s="14" t="s">
        <v>2020</v>
      </c>
      <c r="E329" s="32" t="s">
        <v>2600</v>
      </c>
      <c r="F329" s="32" t="s">
        <v>2588</v>
      </c>
      <c r="G329" s="14" t="s">
        <v>1721</v>
      </c>
      <c r="H329" s="14">
        <v>42.640144999999997</v>
      </c>
      <c r="I329" s="14">
        <v>24.358298999999999</v>
      </c>
      <c r="J329" s="14">
        <v>2194</v>
      </c>
      <c r="K329" s="14"/>
      <c r="L329" s="14" t="s">
        <v>1722</v>
      </c>
      <c r="M329" s="14">
        <v>0</v>
      </c>
      <c r="N329" s="14"/>
      <c r="O329" s="19">
        <v>42004</v>
      </c>
      <c r="P329" s="14">
        <v>90</v>
      </c>
      <c r="Q329" s="14" t="s">
        <v>1729</v>
      </c>
      <c r="R329" s="14">
        <v>0</v>
      </c>
      <c r="S329" s="14" t="s">
        <v>1729</v>
      </c>
      <c r="T329" s="22">
        <f t="shared" si="5"/>
        <v>10</v>
      </c>
      <c r="U329" s="14" t="s">
        <v>1729</v>
      </c>
      <c r="V329" s="14"/>
      <c r="W329" s="14"/>
      <c r="X329" s="14"/>
      <c r="Y329" s="14"/>
      <c r="Z329" s="14"/>
      <c r="AA329" s="14"/>
      <c r="AB329" s="14"/>
      <c r="AC329" s="14"/>
      <c r="AD329" s="14"/>
      <c r="AE329" s="14"/>
      <c r="AF329" s="14"/>
      <c r="AG329" s="14"/>
      <c r="AH329" s="14"/>
      <c r="AI329" s="14"/>
      <c r="AJ329" s="14"/>
      <c r="AK329" s="14"/>
      <c r="AL329" s="23"/>
      <c r="AM329" s="38" t="s">
        <v>1458</v>
      </c>
      <c r="AN329" s="19">
        <v>45291</v>
      </c>
      <c r="AO329" s="19"/>
      <c r="AP329" s="19"/>
    </row>
    <row r="330" spans="1:42" x14ac:dyDescent="0.2">
      <c r="A330" s="14">
        <v>1</v>
      </c>
      <c r="B330" s="14" t="s">
        <v>1718</v>
      </c>
      <c r="C330" s="14" t="s">
        <v>2358</v>
      </c>
      <c r="D330" s="14" t="s">
        <v>2359</v>
      </c>
      <c r="E330" s="32" t="s">
        <v>2602</v>
      </c>
      <c r="F330" s="32" t="s">
        <v>2590</v>
      </c>
      <c r="G330" s="14" t="s">
        <v>1736</v>
      </c>
      <c r="H330" s="14">
        <v>43.502215999999997</v>
      </c>
      <c r="I330" s="14">
        <v>23.883645000000001</v>
      </c>
      <c r="J330" s="14">
        <v>2194</v>
      </c>
      <c r="K330" s="14"/>
      <c r="L330" s="14" t="s">
        <v>1722</v>
      </c>
      <c r="M330" s="14">
        <v>0</v>
      </c>
      <c r="N330" s="14"/>
      <c r="O330" s="19">
        <v>42004</v>
      </c>
      <c r="P330" s="14">
        <v>5</v>
      </c>
      <c r="Q330" s="14" t="s">
        <v>1729</v>
      </c>
      <c r="R330" s="14">
        <v>0</v>
      </c>
      <c r="S330" s="14" t="s">
        <v>1729</v>
      </c>
      <c r="T330" s="22">
        <f t="shared" si="5"/>
        <v>95</v>
      </c>
      <c r="U330" s="14" t="s">
        <v>1729</v>
      </c>
      <c r="V330" s="14"/>
      <c r="W330" s="14"/>
      <c r="X330" s="14"/>
      <c r="Y330" s="14"/>
      <c r="Z330" s="14"/>
      <c r="AA330" s="14"/>
      <c r="AB330" s="14"/>
      <c r="AC330" s="14"/>
      <c r="AD330" s="14"/>
      <c r="AE330" s="14"/>
      <c r="AF330" s="14"/>
      <c r="AG330" s="14"/>
      <c r="AH330" s="14"/>
      <c r="AI330" s="14"/>
      <c r="AJ330" s="14"/>
      <c r="AK330" s="14"/>
      <c r="AL330" s="23"/>
      <c r="AM330" s="38" t="s">
        <v>1458</v>
      </c>
      <c r="AN330" s="19">
        <v>45291</v>
      </c>
      <c r="AO330" s="19"/>
      <c r="AP330" s="19"/>
    </row>
    <row r="331" spans="1:42" x14ac:dyDescent="0.2">
      <c r="A331" s="14">
        <v>1</v>
      </c>
      <c r="B331" s="14" t="s">
        <v>1718</v>
      </c>
      <c r="C331" s="14" t="s">
        <v>1784</v>
      </c>
      <c r="D331" s="14" t="s">
        <v>1785</v>
      </c>
      <c r="E331" s="32" t="s">
        <v>2602</v>
      </c>
      <c r="F331" s="32" t="s">
        <v>2590</v>
      </c>
      <c r="G331" s="14" t="s">
        <v>1736</v>
      </c>
      <c r="H331" s="14">
        <v>43.427652999999999</v>
      </c>
      <c r="I331" s="14">
        <v>23.754200000000001</v>
      </c>
      <c r="J331" s="14">
        <v>2188</v>
      </c>
      <c r="K331" s="14"/>
      <c r="L331" s="14" t="s">
        <v>1722</v>
      </c>
      <c r="M331" s="14">
        <v>0</v>
      </c>
      <c r="N331" s="14"/>
      <c r="O331" s="19">
        <v>42004</v>
      </c>
      <c r="P331" s="14">
        <v>0</v>
      </c>
      <c r="Q331" s="14" t="s">
        <v>1729</v>
      </c>
      <c r="R331" s="14">
        <v>0</v>
      </c>
      <c r="S331" s="14" t="s">
        <v>1729</v>
      </c>
      <c r="T331" s="22">
        <f t="shared" si="5"/>
        <v>100</v>
      </c>
      <c r="U331" s="14" t="s">
        <v>1729</v>
      </c>
      <c r="V331" s="14"/>
      <c r="W331" s="14"/>
      <c r="X331" s="14"/>
      <c r="Y331" s="14"/>
      <c r="Z331" s="14"/>
      <c r="AA331" s="14"/>
      <c r="AB331" s="14"/>
      <c r="AC331" s="14"/>
      <c r="AD331" s="14"/>
      <c r="AE331" s="14"/>
      <c r="AF331" s="14"/>
      <c r="AG331" s="14"/>
      <c r="AH331" s="14"/>
      <c r="AI331" s="14"/>
      <c r="AJ331" s="14"/>
      <c r="AK331" s="14"/>
      <c r="AL331" s="23"/>
      <c r="AM331" s="38" t="s">
        <v>1458</v>
      </c>
      <c r="AN331" s="19">
        <v>45291</v>
      </c>
      <c r="AO331" s="19"/>
      <c r="AP331" s="19"/>
    </row>
    <row r="332" spans="1:42" x14ac:dyDescent="0.2">
      <c r="A332" s="14">
        <v>1</v>
      </c>
      <c r="B332" s="14" t="s">
        <v>1718</v>
      </c>
      <c r="C332" s="14" t="s">
        <v>2376</v>
      </c>
      <c r="D332" s="14" t="s">
        <v>2377</v>
      </c>
      <c r="E332" s="32" t="s">
        <v>2593</v>
      </c>
      <c r="F332" s="32" t="s">
        <v>2588</v>
      </c>
      <c r="G332" s="14" t="s">
        <v>1728</v>
      </c>
      <c r="H332" s="14">
        <v>42.202711000000001</v>
      </c>
      <c r="I332" s="14">
        <v>24.687504000000001</v>
      </c>
      <c r="J332" s="14">
        <v>2186</v>
      </c>
      <c r="K332" s="14"/>
      <c r="L332" s="14" t="s">
        <v>1722</v>
      </c>
      <c r="M332" s="14">
        <v>0</v>
      </c>
      <c r="N332" s="14"/>
      <c r="O332" s="19">
        <v>42004</v>
      </c>
      <c r="P332" s="14">
        <v>0</v>
      </c>
      <c r="Q332" s="14" t="s">
        <v>1729</v>
      </c>
      <c r="R332" s="14">
        <v>0</v>
      </c>
      <c r="S332" s="14" t="s">
        <v>1729</v>
      </c>
      <c r="T332" s="22">
        <f t="shared" si="5"/>
        <v>100</v>
      </c>
      <c r="U332" s="14" t="s">
        <v>1729</v>
      </c>
      <c r="V332" s="14"/>
      <c r="W332" s="14"/>
      <c r="X332" s="14"/>
      <c r="Y332" s="14"/>
      <c r="Z332" s="14"/>
      <c r="AA332" s="14"/>
      <c r="AB332" s="14"/>
      <c r="AC332" s="14"/>
      <c r="AD332" s="14"/>
      <c r="AE332" s="14"/>
      <c r="AF332" s="14"/>
      <c r="AG332" s="14"/>
      <c r="AH332" s="14"/>
      <c r="AI332" s="14"/>
      <c r="AJ332" s="14"/>
      <c r="AK332" s="14"/>
      <c r="AL332" s="23"/>
      <c r="AM332" s="38" t="s">
        <v>1458</v>
      </c>
      <c r="AN332" s="19">
        <v>45291</v>
      </c>
      <c r="AO332" s="19"/>
      <c r="AP332" s="19"/>
    </row>
    <row r="333" spans="1:42" x14ac:dyDescent="0.2">
      <c r="A333" s="14">
        <v>1</v>
      </c>
      <c r="B333" s="14" t="s">
        <v>1718</v>
      </c>
      <c r="C333" s="14" t="s">
        <v>2430</v>
      </c>
      <c r="D333" s="14" t="s">
        <v>2431</v>
      </c>
      <c r="E333" s="32" t="s">
        <v>2587</v>
      </c>
      <c r="F333" s="32" t="s">
        <v>2588</v>
      </c>
      <c r="G333" s="14" t="s">
        <v>1728</v>
      </c>
      <c r="H333" s="14">
        <v>42.157387999999997</v>
      </c>
      <c r="I333" s="14">
        <v>24.308758000000001</v>
      </c>
      <c r="J333" s="14">
        <v>2182</v>
      </c>
      <c r="K333" s="14"/>
      <c r="L333" s="14" t="s">
        <v>1722</v>
      </c>
      <c r="M333" s="14">
        <v>0</v>
      </c>
      <c r="N333" s="14"/>
      <c r="O333" s="19">
        <v>42004</v>
      </c>
      <c r="P333" s="14">
        <v>15</v>
      </c>
      <c r="Q333" s="14" t="s">
        <v>1729</v>
      </c>
      <c r="R333" s="14">
        <v>0</v>
      </c>
      <c r="S333" s="14" t="s">
        <v>1729</v>
      </c>
      <c r="T333" s="22">
        <f t="shared" si="5"/>
        <v>85</v>
      </c>
      <c r="U333" s="14" t="s">
        <v>1729</v>
      </c>
      <c r="V333" s="14"/>
      <c r="W333" s="14"/>
      <c r="X333" s="14"/>
      <c r="Y333" s="14"/>
      <c r="Z333" s="14"/>
      <c r="AA333" s="14"/>
      <c r="AB333" s="14"/>
      <c r="AC333" s="14"/>
      <c r="AD333" s="14"/>
      <c r="AE333" s="14"/>
      <c r="AF333" s="14"/>
      <c r="AG333" s="14"/>
      <c r="AH333" s="14"/>
      <c r="AI333" s="14"/>
      <c r="AJ333" s="14"/>
      <c r="AK333" s="14"/>
      <c r="AL333" s="23"/>
      <c r="AM333" s="38" t="s">
        <v>1458</v>
      </c>
      <c r="AN333" s="19">
        <v>45291</v>
      </c>
      <c r="AO333" s="19"/>
      <c r="AP333" s="19"/>
    </row>
    <row r="334" spans="1:42" x14ac:dyDescent="0.2">
      <c r="A334" s="14">
        <v>1</v>
      </c>
      <c r="B334" s="14" t="s">
        <v>1718</v>
      </c>
      <c r="C334" s="14" t="s">
        <v>2006</v>
      </c>
      <c r="D334" s="14" t="s">
        <v>2007</v>
      </c>
      <c r="E334" s="32" t="s">
        <v>2607</v>
      </c>
      <c r="F334" s="32" t="s">
        <v>2590</v>
      </c>
      <c r="G334" s="14" t="s">
        <v>1745</v>
      </c>
      <c r="H334" s="14">
        <v>42.994275999999999</v>
      </c>
      <c r="I334" s="14">
        <v>25.620511</v>
      </c>
      <c r="J334" s="14">
        <v>2159</v>
      </c>
      <c r="K334" s="14"/>
      <c r="L334" s="14" t="s">
        <v>1722</v>
      </c>
      <c r="M334" s="14">
        <v>0</v>
      </c>
      <c r="N334" s="14"/>
      <c r="O334" s="19">
        <v>42004</v>
      </c>
      <c r="P334" s="14">
        <v>40</v>
      </c>
      <c r="Q334" s="14" t="s">
        <v>1729</v>
      </c>
      <c r="R334" s="14">
        <v>0</v>
      </c>
      <c r="S334" s="14" t="s">
        <v>1729</v>
      </c>
      <c r="T334" s="22">
        <f t="shared" si="5"/>
        <v>60</v>
      </c>
      <c r="U334" s="14" t="s">
        <v>1729</v>
      </c>
      <c r="V334" s="14"/>
      <c r="W334" s="14"/>
      <c r="X334" s="14"/>
      <c r="Y334" s="14"/>
      <c r="Z334" s="14"/>
      <c r="AA334" s="14"/>
      <c r="AB334" s="14"/>
      <c r="AC334" s="14"/>
      <c r="AD334" s="14"/>
      <c r="AE334" s="14"/>
      <c r="AF334" s="14"/>
      <c r="AG334" s="14"/>
      <c r="AH334" s="14"/>
      <c r="AI334" s="14"/>
      <c r="AJ334" s="14"/>
      <c r="AK334" s="14"/>
      <c r="AL334" s="23"/>
      <c r="AM334" s="38" t="s">
        <v>1458</v>
      </c>
      <c r="AN334" s="19">
        <v>45291</v>
      </c>
      <c r="AO334" s="19"/>
      <c r="AP334" s="19"/>
    </row>
    <row r="335" spans="1:42" x14ac:dyDescent="0.2">
      <c r="A335" s="14">
        <v>1</v>
      </c>
      <c r="B335" s="14" t="s">
        <v>1718</v>
      </c>
      <c r="C335" s="14" t="s">
        <v>1847</v>
      </c>
      <c r="D335" s="14" t="s">
        <v>1848</v>
      </c>
      <c r="E335" s="32" t="s">
        <v>2593</v>
      </c>
      <c r="F335" s="32" t="s">
        <v>2588</v>
      </c>
      <c r="G335" s="14" t="s">
        <v>1728</v>
      </c>
      <c r="H335" s="14">
        <v>42.198797999999996</v>
      </c>
      <c r="I335" s="14">
        <v>24.793505</v>
      </c>
      <c r="J335" s="14">
        <v>2159</v>
      </c>
      <c r="K335" s="14"/>
      <c r="L335" s="14" t="s">
        <v>1722</v>
      </c>
      <c r="M335" s="14">
        <v>0</v>
      </c>
      <c r="N335" s="14"/>
      <c r="O335" s="19">
        <v>42004</v>
      </c>
      <c r="P335" s="14">
        <v>8</v>
      </c>
      <c r="Q335" s="14" t="s">
        <v>1729</v>
      </c>
      <c r="R335" s="14">
        <v>0</v>
      </c>
      <c r="S335" s="14" t="s">
        <v>1729</v>
      </c>
      <c r="T335" s="22">
        <f t="shared" si="5"/>
        <v>92</v>
      </c>
      <c r="U335" s="14" t="s">
        <v>1729</v>
      </c>
      <c r="V335" s="14"/>
      <c r="W335" s="14"/>
      <c r="X335" s="14"/>
      <c r="Y335" s="14"/>
      <c r="Z335" s="14"/>
      <c r="AA335" s="14"/>
      <c r="AB335" s="14"/>
      <c r="AC335" s="14"/>
      <c r="AD335" s="14"/>
      <c r="AE335" s="14"/>
      <c r="AF335" s="14"/>
      <c r="AG335" s="14"/>
      <c r="AH335" s="14"/>
      <c r="AI335" s="14"/>
      <c r="AJ335" s="14"/>
      <c r="AK335" s="14"/>
      <c r="AL335" s="23"/>
      <c r="AM335" s="38" t="s">
        <v>1458</v>
      </c>
      <c r="AN335" s="19">
        <v>45291</v>
      </c>
      <c r="AO335" s="19"/>
      <c r="AP335" s="19"/>
    </row>
    <row r="336" spans="1:42" x14ac:dyDescent="0.2">
      <c r="A336" s="14">
        <v>1</v>
      </c>
      <c r="B336" s="14" t="s">
        <v>1718</v>
      </c>
      <c r="C336" s="14" t="s">
        <v>2216</v>
      </c>
      <c r="D336" s="14" t="s">
        <v>2215</v>
      </c>
      <c r="E336" s="32" t="s">
        <v>2604</v>
      </c>
      <c r="F336" s="32" t="s">
        <v>2590</v>
      </c>
      <c r="G336" s="14" t="s">
        <v>1745</v>
      </c>
      <c r="H336" s="14">
        <v>43.601084</v>
      </c>
      <c r="I336" s="14">
        <v>26.464065999999999</v>
      </c>
      <c r="J336" s="14">
        <v>2122</v>
      </c>
      <c r="K336" s="14"/>
      <c r="L336" s="14" t="s">
        <v>1722</v>
      </c>
      <c r="M336" s="14">
        <v>0</v>
      </c>
      <c r="N336" s="14"/>
      <c r="O336" s="19">
        <v>42004</v>
      </c>
      <c r="P336" s="14">
        <v>0</v>
      </c>
      <c r="Q336" s="14" t="s">
        <v>1729</v>
      </c>
      <c r="R336" s="14">
        <v>0</v>
      </c>
      <c r="S336" s="14" t="s">
        <v>1729</v>
      </c>
      <c r="T336" s="22">
        <f t="shared" si="5"/>
        <v>100</v>
      </c>
      <c r="U336" s="14" t="s">
        <v>1729</v>
      </c>
      <c r="V336" s="14"/>
      <c r="W336" s="14"/>
      <c r="X336" s="14"/>
      <c r="Y336" s="14"/>
      <c r="Z336" s="14"/>
      <c r="AA336" s="14"/>
      <c r="AB336" s="14"/>
      <c r="AC336" s="14"/>
      <c r="AD336" s="14"/>
      <c r="AE336" s="14"/>
      <c r="AF336" s="14"/>
      <c r="AG336" s="14"/>
      <c r="AH336" s="14"/>
      <c r="AI336" s="14"/>
      <c r="AJ336" s="14"/>
      <c r="AK336" s="14"/>
      <c r="AL336" s="23"/>
      <c r="AM336" s="38" t="s">
        <v>1458</v>
      </c>
      <c r="AN336" s="19">
        <v>45291</v>
      </c>
      <c r="AO336" s="19"/>
      <c r="AP336" s="19"/>
    </row>
    <row r="337" spans="1:42" x14ac:dyDescent="0.2">
      <c r="A337" s="14">
        <v>1</v>
      </c>
      <c r="B337" s="14" t="s">
        <v>1718</v>
      </c>
      <c r="C337" s="14" t="s">
        <v>2242</v>
      </c>
      <c r="D337" s="14" t="s">
        <v>2243</v>
      </c>
      <c r="E337" s="32" t="s">
        <v>2611</v>
      </c>
      <c r="F337" s="32" t="s">
        <v>2588</v>
      </c>
      <c r="G337" s="14" t="s">
        <v>1725</v>
      </c>
      <c r="H337" s="14">
        <v>42.591259000000001</v>
      </c>
      <c r="I337" s="14">
        <v>26.324038000000002</v>
      </c>
      <c r="J337" s="14">
        <v>2117</v>
      </c>
      <c r="K337" s="14"/>
      <c r="L337" s="14" t="s">
        <v>1722</v>
      </c>
      <c r="M337" s="14">
        <v>0</v>
      </c>
      <c r="N337" s="14"/>
      <c r="O337" s="19">
        <v>42004</v>
      </c>
      <c r="P337" s="14">
        <v>0</v>
      </c>
      <c r="Q337" s="14" t="s">
        <v>1729</v>
      </c>
      <c r="R337" s="14">
        <v>0</v>
      </c>
      <c r="S337" s="14" t="s">
        <v>1729</v>
      </c>
      <c r="T337" s="22">
        <f t="shared" si="5"/>
        <v>100</v>
      </c>
      <c r="U337" s="14" t="s">
        <v>1729</v>
      </c>
      <c r="V337" s="14"/>
      <c r="W337" s="14"/>
      <c r="X337" s="14"/>
      <c r="Y337" s="14"/>
      <c r="Z337" s="14"/>
      <c r="AA337" s="14"/>
      <c r="AB337" s="14"/>
      <c r="AC337" s="14"/>
      <c r="AD337" s="14"/>
      <c r="AE337" s="14"/>
      <c r="AF337" s="14"/>
      <c r="AG337" s="14"/>
      <c r="AH337" s="14"/>
      <c r="AI337" s="14"/>
      <c r="AJ337" s="14"/>
      <c r="AK337" s="14"/>
      <c r="AL337" s="23"/>
      <c r="AM337" s="38" t="s">
        <v>1458</v>
      </c>
      <c r="AN337" s="19">
        <v>45291</v>
      </c>
      <c r="AO337" s="19"/>
      <c r="AP337" s="19"/>
    </row>
    <row r="338" spans="1:42" x14ac:dyDescent="0.2">
      <c r="A338" s="14">
        <v>1</v>
      </c>
      <c r="B338" s="14" t="s">
        <v>1718</v>
      </c>
      <c r="C338" s="14" t="s">
        <v>2303</v>
      </c>
      <c r="D338" s="14" t="s">
        <v>2304</v>
      </c>
      <c r="E338" s="32" t="s">
        <v>2601</v>
      </c>
      <c r="F338" s="32" t="s">
        <v>2588</v>
      </c>
      <c r="G338" s="14" t="s">
        <v>1728</v>
      </c>
      <c r="H338" s="14">
        <v>41.426884999999999</v>
      </c>
      <c r="I338" s="14">
        <v>25.056849</v>
      </c>
      <c r="J338" s="14">
        <v>2112</v>
      </c>
      <c r="K338" s="14"/>
      <c r="L338" s="14" t="s">
        <v>1722</v>
      </c>
      <c r="M338" s="14">
        <v>0</v>
      </c>
      <c r="N338" s="14"/>
      <c r="O338" s="19">
        <v>42004</v>
      </c>
      <c r="P338" s="14">
        <v>67</v>
      </c>
      <c r="Q338" s="14" t="s">
        <v>1729</v>
      </c>
      <c r="R338" s="14">
        <v>0</v>
      </c>
      <c r="S338" s="14" t="s">
        <v>1729</v>
      </c>
      <c r="T338" s="22">
        <f t="shared" si="5"/>
        <v>33</v>
      </c>
      <c r="U338" s="14" t="s">
        <v>1729</v>
      </c>
      <c r="V338" s="14"/>
      <c r="W338" s="14"/>
      <c r="X338" s="14"/>
      <c r="Y338" s="14"/>
      <c r="Z338" s="14"/>
      <c r="AA338" s="14"/>
      <c r="AB338" s="14"/>
      <c r="AC338" s="14"/>
      <c r="AD338" s="14"/>
      <c r="AE338" s="14"/>
      <c r="AF338" s="14"/>
      <c r="AG338" s="14"/>
      <c r="AH338" s="14"/>
      <c r="AI338" s="14"/>
      <c r="AJ338" s="14"/>
      <c r="AK338" s="14"/>
      <c r="AL338" s="23"/>
      <c r="AM338" s="38" t="s">
        <v>1458</v>
      </c>
      <c r="AN338" s="19">
        <v>45291</v>
      </c>
      <c r="AO338" s="19"/>
      <c r="AP338" s="19"/>
    </row>
    <row r="339" spans="1:42" x14ac:dyDescent="0.2">
      <c r="A339" s="14">
        <v>1</v>
      </c>
      <c r="B339" s="14" t="s">
        <v>1718</v>
      </c>
      <c r="C339" s="14" t="s">
        <v>1965</v>
      </c>
      <c r="D339" s="14" t="s">
        <v>1966</v>
      </c>
      <c r="E339" s="32" t="s">
        <v>2607</v>
      </c>
      <c r="F339" s="32" t="s">
        <v>2590</v>
      </c>
      <c r="G339" s="14" t="s">
        <v>1745</v>
      </c>
      <c r="H339" s="14">
        <v>43.050085000000003</v>
      </c>
      <c r="I339" s="14">
        <v>25.892220999999999</v>
      </c>
      <c r="J339" s="14">
        <v>2105</v>
      </c>
      <c r="K339" s="14"/>
      <c r="L339" s="14" t="s">
        <v>1722</v>
      </c>
      <c r="M339" s="14">
        <v>0</v>
      </c>
      <c r="N339" s="14"/>
      <c r="O339" s="19">
        <v>42004</v>
      </c>
      <c r="P339" s="14">
        <v>0</v>
      </c>
      <c r="Q339" s="14" t="s">
        <v>1729</v>
      </c>
      <c r="R339" s="14">
        <v>0</v>
      </c>
      <c r="S339" s="14" t="s">
        <v>1729</v>
      </c>
      <c r="T339" s="22">
        <f t="shared" si="5"/>
        <v>100</v>
      </c>
      <c r="U339" s="14" t="s">
        <v>1729</v>
      </c>
      <c r="V339" s="14"/>
      <c r="W339" s="14"/>
      <c r="X339" s="14"/>
      <c r="Y339" s="14"/>
      <c r="Z339" s="14"/>
      <c r="AA339" s="14"/>
      <c r="AB339" s="14"/>
      <c r="AC339" s="14"/>
      <c r="AD339" s="14"/>
      <c r="AE339" s="14"/>
      <c r="AF339" s="14"/>
      <c r="AG339" s="14"/>
      <c r="AH339" s="14"/>
      <c r="AI339" s="14"/>
      <c r="AJ339" s="14"/>
      <c r="AK339" s="14"/>
      <c r="AL339" s="23"/>
      <c r="AM339" s="38" t="s">
        <v>1458</v>
      </c>
      <c r="AN339" s="19">
        <v>45291</v>
      </c>
      <c r="AO339" s="19"/>
      <c r="AP339" s="19"/>
    </row>
    <row r="340" spans="1:42" x14ac:dyDescent="0.2">
      <c r="A340" s="14">
        <v>1</v>
      </c>
      <c r="B340" s="14" t="s">
        <v>1718</v>
      </c>
      <c r="C340" s="14" t="s">
        <v>2110</v>
      </c>
      <c r="D340" s="14" t="s">
        <v>2111</v>
      </c>
      <c r="E340" s="32" t="s">
        <v>2583</v>
      </c>
      <c r="F340" s="32" t="s">
        <v>2584</v>
      </c>
      <c r="G340" s="14" t="s">
        <v>1721</v>
      </c>
      <c r="H340" s="14">
        <v>41.551954000000002</v>
      </c>
      <c r="I340" s="14">
        <v>23.746576000000001</v>
      </c>
      <c r="J340" s="14">
        <v>2087</v>
      </c>
      <c r="K340" s="14"/>
      <c r="L340" s="14" t="s">
        <v>1722</v>
      </c>
      <c r="M340" s="14">
        <v>0</v>
      </c>
      <c r="N340" s="14"/>
      <c r="O340" s="19">
        <v>42004</v>
      </c>
      <c r="P340" s="14">
        <v>90</v>
      </c>
      <c r="Q340" s="14" t="s">
        <v>1729</v>
      </c>
      <c r="R340" s="14">
        <v>0</v>
      </c>
      <c r="S340" s="14" t="s">
        <v>1729</v>
      </c>
      <c r="T340" s="22">
        <f t="shared" si="5"/>
        <v>10</v>
      </c>
      <c r="U340" s="14" t="s">
        <v>1729</v>
      </c>
      <c r="V340" s="14"/>
      <c r="W340" s="14"/>
      <c r="X340" s="14"/>
      <c r="Y340" s="14"/>
      <c r="Z340" s="14"/>
      <c r="AA340" s="14"/>
      <c r="AB340" s="14"/>
      <c r="AC340" s="14"/>
      <c r="AD340" s="14"/>
      <c r="AE340" s="14"/>
      <c r="AF340" s="14"/>
      <c r="AG340" s="14"/>
      <c r="AH340" s="14"/>
      <c r="AI340" s="14"/>
      <c r="AJ340" s="14"/>
      <c r="AK340" s="14"/>
      <c r="AL340" s="23"/>
      <c r="AM340" s="38" t="s">
        <v>1458</v>
      </c>
      <c r="AN340" s="19">
        <v>45291</v>
      </c>
      <c r="AO340" s="19"/>
      <c r="AP340" s="19"/>
    </row>
    <row r="341" spans="1:42" x14ac:dyDescent="0.2">
      <c r="A341" s="14">
        <v>1</v>
      </c>
      <c r="B341" s="14" t="s">
        <v>1718</v>
      </c>
      <c r="C341" s="14" t="s">
        <v>2171</v>
      </c>
      <c r="D341" s="14" t="s">
        <v>2172</v>
      </c>
      <c r="E341" s="32" t="s">
        <v>2600</v>
      </c>
      <c r="F341" s="32" t="s">
        <v>2590</v>
      </c>
      <c r="G341" s="14" t="s">
        <v>1721</v>
      </c>
      <c r="H341" s="14">
        <v>42.843691</v>
      </c>
      <c r="I341" s="14">
        <v>23.148012999999999</v>
      </c>
      <c r="J341" s="14">
        <v>2076</v>
      </c>
      <c r="K341" s="14"/>
      <c r="L341" s="14" t="s">
        <v>1722</v>
      </c>
      <c r="M341" s="14">
        <v>0</v>
      </c>
      <c r="N341" s="14"/>
      <c r="O341" s="19">
        <v>42004</v>
      </c>
      <c r="P341" s="14">
        <v>75</v>
      </c>
      <c r="Q341" s="14" t="s">
        <v>1729</v>
      </c>
      <c r="R341" s="14">
        <v>0</v>
      </c>
      <c r="S341" s="14" t="s">
        <v>1729</v>
      </c>
      <c r="T341" s="22">
        <f t="shared" si="5"/>
        <v>25</v>
      </c>
      <c r="U341" s="14" t="s">
        <v>1729</v>
      </c>
      <c r="V341" s="14"/>
      <c r="W341" s="14"/>
      <c r="X341" s="14"/>
      <c r="Y341" s="14"/>
      <c r="Z341" s="14"/>
      <c r="AA341" s="14"/>
      <c r="AB341" s="14"/>
      <c r="AC341" s="14"/>
      <c r="AD341" s="14"/>
      <c r="AE341" s="14"/>
      <c r="AF341" s="14"/>
      <c r="AG341" s="14"/>
      <c r="AH341" s="14"/>
      <c r="AI341" s="14"/>
      <c r="AJ341" s="14"/>
      <c r="AK341" s="14"/>
      <c r="AL341" s="23"/>
      <c r="AM341" s="38" t="s">
        <v>1458</v>
      </c>
      <c r="AN341" s="19">
        <v>45291</v>
      </c>
      <c r="AO341" s="19"/>
      <c r="AP341" s="19"/>
    </row>
    <row r="342" spans="1:42" x14ac:dyDescent="0.2">
      <c r="A342" s="14">
        <v>1</v>
      </c>
      <c r="B342" s="14" t="s">
        <v>1718</v>
      </c>
      <c r="C342" s="14" t="s">
        <v>2414</v>
      </c>
      <c r="D342" s="14" t="s">
        <v>2415</v>
      </c>
      <c r="E342" s="32" t="s">
        <v>2611</v>
      </c>
      <c r="F342" s="32" t="s">
        <v>2588</v>
      </c>
      <c r="G342" s="14" t="s">
        <v>1725</v>
      </c>
      <c r="H342" s="14">
        <v>42.562888999999998</v>
      </c>
      <c r="I342" s="14">
        <v>26.382214000000001</v>
      </c>
      <c r="J342" s="14">
        <v>2074</v>
      </c>
      <c r="K342" s="14"/>
      <c r="L342" s="14" t="s">
        <v>1722</v>
      </c>
      <c r="M342" s="14">
        <v>0</v>
      </c>
      <c r="N342" s="14"/>
      <c r="O342" s="19">
        <v>42004</v>
      </c>
      <c r="P342" s="14">
        <v>0</v>
      </c>
      <c r="Q342" s="14" t="s">
        <v>1729</v>
      </c>
      <c r="R342" s="14">
        <v>0</v>
      </c>
      <c r="S342" s="14" t="s">
        <v>1729</v>
      </c>
      <c r="T342" s="22">
        <f t="shared" si="5"/>
        <v>100</v>
      </c>
      <c r="U342" s="14" t="s">
        <v>1729</v>
      </c>
      <c r="V342" s="14"/>
      <c r="W342" s="14"/>
      <c r="X342" s="14"/>
      <c r="Y342" s="14"/>
      <c r="Z342" s="14"/>
      <c r="AA342" s="14"/>
      <c r="AB342" s="14"/>
      <c r="AC342" s="14"/>
      <c r="AD342" s="14"/>
      <c r="AE342" s="14"/>
      <c r="AF342" s="14"/>
      <c r="AG342" s="14"/>
      <c r="AH342" s="14"/>
      <c r="AI342" s="14"/>
      <c r="AJ342" s="14"/>
      <c r="AK342" s="14"/>
      <c r="AL342" s="23"/>
      <c r="AM342" s="38" t="s">
        <v>1458</v>
      </c>
      <c r="AN342" s="19">
        <v>45291</v>
      </c>
      <c r="AO342" s="19"/>
      <c r="AP342" s="19"/>
    </row>
    <row r="343" spans="1:42" x14ac:dyDescent="0.2">
      <c r="A343" s="14">
        <v>1</v>
      </c>
      <c r="B343" s="14" t="s">
        <v>1718</v>
      </c>
      <c r="C343" s="14" t="s">
        <v>1802</v>
      </c>
      <c r="D343" s="14" t="s">
        <v>1803</v>
      </c>
      <c r="E343" s="32" t="s">
        <v>2605</v>
      </c>
      <c r="F343" s="32" t="s">
        <v>2588</v>
      </c>
      <c r="G343" s="14" t="s">
        <v>1725</v>
      </c>
      <c r="H343" s="14">
        <v>42.581861000000004</v>
      </c>
      <c r="I343" s="14">
        <v>25.371316</v>
      </c>
      <c r="J343" s="14">
        <v>2066</v>
      </c>
      <c r="K343" s="14"/>
      <c r="L343" s="14" t="s">
        <v>1722</v>
      </c>
      <c r="M343" s="14">
        <v>0</v>
      </c>
      <c r="N343" s="14"/>
      <c r="O343" s="19">
        <v>42004</v>
      </c>
      <c r="P343" s="14">
        <v>60</v>
      </c>
      <c r="Q343" s="14" t="s">
        <v>1729</v>
      </c>
      <c r="R343" s="14">
        <v>0</v>
      </c>
      <c r="S343" s="14" t="s">
        <v>1729</v>
      </c>
      <c r="T343" s="22">
        <f t="shared" si="5"/>
        <v>40</v>
      </c>
      <c r="U343" s="14" t="s">
        <v>1729</v>
      </c>
      <c r="V343" s="14"/>
      <c r="W343" s="14"/>
      <c r="X343" s="14"/>
      <c r="Y343" s="14"/>
      <c r="Z343" s="14"/>
      <c r="AA343" s="14"/>
      <c r="AB343" s="14"/>
      <c r="AC343" s="14"/>
      <c r="AD343" s="14"/>
      <c r="AE343" s="14"/>
      <c r="AF343" s="14"/>
      <c r="AG343" s="14"/>
      <c r="AH343" s="14"/>
      <c r="AI343" s="14"/>
      <c r="AJ343" s="14"/>
      <c r="AK343" s="14"/>
      <c r="AL343" s="23"/>
      <c r="AM343" s="38" t="s">
        <v>1458</v>
      </c>
      <c r="AN343" s="19">
        <v>45291</v>
      </c>
      <c r="AO343" s="19"/>
      <c r="AP343" s="19"/>
    </row>
    <row r="344" spans="1:42" x14ac:dyDescent="0.2">
      <c r="A344" s="14">
        <v>1</v>
      </c>
      <c r="B344" s="14" t="s">
        <v>1718</v>
      </c>
      <c r="C344" s="14" t="s">
        <v>2277</v>
      </c>
      <c r="D344" s="14" t="s">
        <v>2278</v>
      </c>
      <c r="E344" s="32" t="s">
        <v>2606</v>
      </c>
      <c r="F344" s="32" t="s">
        <v>2590</v>
      </c>
      <c r="G344" s="14" t="s">
        <v>1745</v>
      </c>
      <c r="H344" s="14">
        <v>43.766939999999998</v>
      </c>
      <c r="I344" s="14">
        <v>26.298389</v>
      </c>
      <c r="J344" s="14">
        <v>2056</v>
      </c>
      <c r="K344" s="14"/>
      <c r="L344" s="14" t="s">
        <v>1722</v>
      </c>
      <c r="M344" s="14">
        <v>0</v>
      </c>
      <c r="N344" s="14"/>
      <c r="O344" s="19">
        <v>42004</v>
      </c>
      <c r="P344" s="14">
        <v>0</v>
      </c>
      <c r="Q344" s="14" t="s">
        <v>1729</v>
      </c>
      <c r="R344" s="14">
        <v>0</v>
      </c>
      <c r="S344" s="14" t="s">
        <v>1729</v>
      </c>
      <c r="T344" s="22">
        <f t="shared" si="5"/>
        <v>100</v>
      </c>
      <c r="U344" s="14" t="s">
        <v>1729</v>
      </c>
      <c r="V344" s="14"/>
      <c r="W344" s="14"/>
      <c r="X344" s="14"/>
      <c r="Y344" s="14"/>
      <c r="Z344" s="14"/>
      <c r="AA344" s="14"/>
      <c r="AB344" s="14"/>
      <c r="AC344" s="14"/>
      <c r="AD344" s="14"/>
      <c r="AE344" s="14"/>
      <c r="AF344" s="14"/>
      <c r="AG344" s="14"/>
      <c r="AH344" s="14"/>
      <c r="AI344" s="14"/>
      <c r="AJ344" s="14"/>
      <c r="AK344" s="14"/>
      <c r="AL344" s="23"/>
      <c r="AM344" s="38" t="s">
        <v>1458</v>
      </c>
      <c r="AN344" s="19">
        <v>45291</v>
      </c>
      <c r="AO344" s="19"/>
      <c r="AP344" s="19"/>
    </row>
    <row r="345" spans="1:42" x14ac:dyDescent="0.2">
      <c r="A345" s="14">
        <v>1</v>
      </c>
      <c r="B345" s="14" t="s">
        <v>1718</v>
      </c>
      <c r="C345" s="14" t="s">
        <v>2422</v>
      </c>
      <c r="D345" s="14" t="s">
        <v>2423</v>
      </c>
      <c r="E345" s="32" t="s">
        <v>2587</v>
      </c>
      <c r="F345" s="32" t="s">
        <v>2588</v>
      </c>
      <c r="G345" s="14" t="s">
        <v>1728</v>
      </c>
      <c r="H345" s="14">
        <v>42.165970999999999</v>
      </c>
      <c r="I345" s="14">
        <v>24.220137999999999</v>
      </c>
      <c r="J345" s="14">
        <v>2034</v>
      </c>
      <c r="K345" s="14"/>
      <c r="L345" s="14" t="s">
        <v>1722</v>
      </c>
      <c r="M345" s="14">
        <v>0</v>
      </c>
      <c r="N345" s="14"/>
      <c r="O345" s="19">
        <v>42004</v>
      </c>
      <c r="P345" s="14">
        <v>0</v>
      </c>
      <c r="Q345" s="14" t="s">
        <v>1729</v>
      </c>
      <c r="R345" s="14">
        <v>0</v>
      </c>
      <c r="S345" s="14" t="s">
        <v>1729</v>
      </c>
      <c r="T345" s="22">
        <f t="shared" si="5"/>
        <v>100</v>
      </c>
      <c r="U345" s="14" t="s">
        <v>1729</v>
      </c>
      <c r="V345" s="14"/>
      <c r="W345" s="14"/>
      <c r="X345" s="14"/>
      <c r="Y345" s="14"/>
      <c r="Z345" s="14"/>
      <c r="AA345" s="14"/>
      <c r="AB345" s="14"/>
      <c r="AC345" s="14"/>
      <c r="AD345" s="14"/>
      <c r="AE345" s="14"/>
      <c r="AF345" s="14"/>
      <c r="AG345" s="14"/>
      <c r="AH345" s="14"/>
      <c r="AI345" s="14"/>
      <c r="AJ345" s="14"/>
      <c r="AK345" s="14"/>
      <c r="AL345" s="23"/>
      <c r="AM345" s="38" t="s">
        <v>1457</v>
      </c>
      <c r="AN345" s="19">
        <v>45291</v>
      </c>
      <c r="AO345" s="19"/>
      <c r="AP345" s="19"/>
    </row>
    <row r="346" spans="1:42" x14ac:dyDescent="0.2">
      <c r="A346" s="14">
        <v>1</v>
      </c>
      <c r="B346" s="14" t="s">
        <v>1718</v>
      </c>
      <c r="C346" s="14" t="s">
        <v>2128</v>
      </c>
      <c r="D346" s="14" t="s">
        <v>2129</v>
      </c>
      <c r="E346" s="32" t="s">
        <v>2587</v>
      </c>
      <c r="F346" s="32" t="s">
        <v>2588</v>
      </c>
      <c r="G346" s="14" t="s">
        <v>1728</v>
      </c>
      <c r="H346" s="14">
        <v>41.934654999999999</v>
      </c>
      <c r="I346" s="14">
        <v>24.268597</v>
      </c>
      <c r="J346" s="14">
        <v>2032</v>
      </c>
      <c r="K346" s="14"/>
      <c r="L346" s="14" t="s">
        <v>1722</v>
      </c>
      <c r="M346" s="14">
        <v>0</v>
      </c>
      <c r="N346" s="14"/>
      <c r="O346" s="19">
        <v>42004</v>
      </c>
      <c r="P346" s="14">
        <v>90</v>
      </c>
      <c r="Q346" s="14" t="s">
        <v>1729</v>
      </c>
      <c r="R346" s="14">
        <v>0</v>
      </c>
      <c r="S346" s="14" t="s">
        <v>1729</v>
      </c>
      <c r="T346" s="22">
        <f t="shared" si="5"/>
        <v>10</v>
      </c>
      <c r="U346" s="14" t="s">
        <v>1729</v>
      </c>
      <c r="V346" s="14"/>
      <c r="W346" s="14"/>
      <c r="X346" s="14"/>
      <c r="Y346" s="14"/>
      <c r="Z346" s="14"/>
      <c r="AA346" s="14"/>
      <c r="AB346" s="14"/>
      <c r="AC346" s="14"/>
      <c r="AD346" s="14"/>
      <c r="AE346" s="14"/>
      <c r="AF346" s="14"/>
      <c r="AG346" s="14"/>
      <c r="AH346" s="14"/>
      <c r="AI346" s="14"/>
      <c r="AJ346" s="14"/>
      <c r="AK346" s="14"/>
      <c r="AL346" s="23"/>
      <c r="AM346" s="38" t="s">
        <v>1458</v>
      </c>
      <c r="AN346" s="19">
        <v>45291</v>
      </c>
      <c r="AO346" s="19"/>
      <c r="AP346" s="19"/>
    </row>
    <row r="347" spans="1:42" x14ac:dyDescent="0.2">
      <c r="A347" s="14">
        <v>1</v>
      </c>
      <c r="B347" s="14" t="s">
        <v>1718</v>
      </c>
      <c r="C347" s="14" t="s">
        <v>2388</v>
      </c>
      <c r="D347" s="14" t="s">
        <v>2389</v>
      </c>
      <c r="E347" s="32" t="s">
        <v>2587</v>
      </c>
      <c r="F347" s="32" t="s">
        <v>2588</v>
      </c>
      <c r="G347" s="14" t="s">
        <v>1728</v>
      </c>
      <c r="H347" s="14">
        <v>42.272001000000003</v>
      </c>
      <c r="I347" s="14">
        <v>24.401102000000002</v>
      </c>
      <c r="J347" s="14">
        <v>2024</v>
      </c>
      <c r="K347" s="14"/>
      <c r="L347" s="14" t="s">
        <v>1722</v>
      </c>
      <c r="M347" s="14">
        <v>0</v>
      </c>
      <c r="N347" s="14"/>
      <c r="O347" s="19">
        <v>42004</v>
      </c>
      <c r="P347" s="14">
        <v>0</v>
      </c>
      <c r="Q347" s="14" t="s">
        <v>1729</v>
      </c>
      <c r="R347" s="14">
        <v>0</v>
      </c>
      <c r="S347" s="14" t="s">
        <v>1729</v>
      </c>
      <c r="T347" s="22">
        <f t="shared" si="5"/>
        <v>100</v>
      </c>
      <c r="U347" s="14" t="s">
        <v>1729</v>
      </c>
      <c r="V347" s="14"/>
      <c r="W347" s="14"/>
      <c r="X347" s="14"/>
      <c r="Y347" s="14"/>
      <c r="Z347" s="14"/>
      <c r="AA347" s="14"/>
      <c r="AB347" s="14"/>
      <c r="AC347" s="14"/>
      <c r="AD347" s="14"/>
      <c r="AE347" s="14"/>
      <c r="AF347" s="14"/>
      <c r="AG347" s="14"/>
      <c r="AH347" s="14"/>
      <c r="AI347" s="14"/>
      <c r="AJ347" s="14"/>
      <c r="AK347" s="14"/>
      <c r="AL347" s="23"/>
      <c r="AM347" s="38" t="s">
        <v>1458</v>
      </c>
      <c r="AN347" s="19">
        <v>45291</v>
      </c>
      <c r="AO347" s="19"/>
      <c r="AP347" s="19"/>
    </row>
    <row r="348" spans="1:42" x14ac:dyDescent="0.2">
      <c r="A348" s="14">
        <v>1</v>
      </c>
      <c r="B348" s="14" t="s">
        <v>2463</v>
      </c>
      <c r="C348" s="14" t="s">
        <v>2464</v>
      </c>
      <c r="D348" s="14" t="s">
        <v>2465</v>
      </c>
      <c r="E348" s="32" t="s">
        <v>2597</v>
      </c>
      <c r="F348" s="32" t="s">
        <v>2586</v>
      </c>
      <c r="G348" s="14" t="s">
        <v>1748</v>
      </c>
      <c r="H348" s="14">
        <v>43.025829999999999</v>
      </c>
      <c r="I348" s="14">
        <v>27.883378</v>
      </c>
      <c r="J348" s="14">
        <v>2023</v>
      </c>
      <c r="K348" s="14"/>
      <c r="L348" s="14" t="s">
        <v>1722</v>
      </c>
      <c r="M348" s="14">
        <v>1</v>
      </c>
      <c r="N348" s="14" t="s">
        <v>727</v>
      </c>
      <c r="O348" s="19">
        <v>42004</v>
      </c>
      <c r="P348" s="14">
        <v>100</v>
      </c>
      <c r="Q348" s="14" t="s">
        <v>1729</v>
      </c>
      <c r="R348" s="14">
        <v>0</v>
      </c>
      <c r="S348" s="14" t="s">
        <v>1729</v>
      </c>
      <c r="T348" s="22">
        <f t="shared" si="5"/>
        <v>0</v>
      </c>
      <c r="U348" s="14" t="s">
        <v>1729</v>
      </c>
      <c r="V348" s="14"/>
      <c r="W348" s="14"/>
      <c r="X348" s="14"/>
      <c r="Y348" s="14"/>
      <c r="Z348" s="14"/>
      <c r="AA348" s="14"/>
      <c r="AB348" s="14"/>
      <c r="AC348" s="14"/>
      <c r="AD348" s="14"/>
      <c r="AE348" s="14"/>
      <c r="AF348" s="14"/>
      <c r="AG348" s="14"/>
      <c r="AH348" s="14"/>
      <c r="AI348" s="14"/>
      <c r="AJ348" s="14"/>
      <c r="AK348" s="14"/>
      <c r="AL348" s="23"/>
      <c r="AM348" s="38" t="s">
        <v>1458</v>
      </c>
      <c r="AN348" s="19"/>
      <c r="AO348" s="19">
        <v>41640</v>
      </c>
      <c r="AP348" s="19"/>
    </row>
    <row r="349" spans="1:42" x14ac:dyDescent="0.2">
      <c r="A349" s="14">
        <v>1</v>
      </c>
      <c r="B349" s="14" t="s">
        <v>1718</v>
      </c>
      <c r="C349" s="14" t="s">
        <v>1943</v>
      </c>
      <c r="D349" s="14" t="s">
        <v>1944</v>
      </c>
      <c r="E349" s="32" t="s">
        <v>2592</v>
      </c>
      <c r="F349" s="32" t="s">
        <v>2590</v>
      </c>
      <c r="G349" s="14" t="s">
        <v>1736</v>
      </c>
      <c r="H349" s="14">
        <v>43.910311999999998</v>
      </c>
      <c r="I349" s="14">
        <v>22.811883999999999</v>
      </c>
      <c r="J349" s="14">
        <v>2022</v>
      </c>
      <c r="K349" s="14"/>
      <c r="L349" s="14" t="s">
        <v>1722</v>
      </c>
      <c r="M349" s="14">
        <v>0</v>
      </c>
      <c r="N349" s="14"/>
      <c r="O349" s="19">
        <v>42004</v>
      </c>
      <c r="P349" s="14">
        <v>0</v>
      </c>
      <c r="Q349" s="14" t="s">
        <v>1729</v>
      </c>
      <c r="R349" s="14">
        <v>0</v>
      </c>
      <c r="S349" s="14" t="s">
        <v>1729</v>
      </c>
      <c r="T349" s="22">
        <f t="shared" si="5"/>
        <v>100</v>
      </c>
      <c r="U349" s="14" t="s">
        <v>1729</v>
      </c>
      <c r="V349" s="14"/>
      <c r="W349" s="14"/>
      <c r="X349" s="14"/>
      <c r="Y349" s="14"/>
      <c r="Z349" s="14"/>
      <c r="AA349" s="14"/>
      <c r="AB349" s="14"/>
      <c r="AC349" s="14"/>
      <c r="AD349" s="14"/>
      <c r="AE349" s="14"/>
      <c r="AF349" s="14"/>
      <c r="AG349" s="14"/>
      <c r="AH349" s="14"/>
      <c r="AI349" s="14"/>
      <c r="AJ349" s="14"/>
      <c r="AK349" s="14"/>
      <c r="AL349" s="23"/>
      <c r="AM349" s="38" t="s">
        <v>1458</v>
      </c>
      <c r="AN349" s="19">
        <v>45291</v>
      </c>
      <c r="AO349" s="19"/>
      <c r="AP349" s="19"/>
    </row>
    <row r="350" spans="1:42" x14ac:dyDescent="0.2">
      <c r="A350" s="14">
        <v>1</v>
      </c>
      <c r="B350" s="14" t="s">
        <v>1718</v>
      </c>
      <c r="C350" s="14" t="s">
        <v>1817</v>
      </c>
      <c r="D350" s="14" t="s">
        <v>1818</v>
      </c>
      <c r="E350" s="32" t="s">
        <v>2585</v>
      </c>
      <c r="F350" s="32" t="s">
        <v>2586</v>
      </c>
      <c r="G350" s="14" t="s">
        <v>1725</v>
      </c>
      <c r="H350" s="14">
        <v>42.445723999999998</v>
      </c>
      <c r="I350" s="14">
        <v>27.487002</v>
      </c>
      <c r="J350" s="14">
        <v>2016</v>
      </c>
      <c r="K350" s="14"/>
      <c r="L350" s="14" t="s">
        <v>1722</v>
      </c>
      <c r="M350" s="14">
        <v>0</v>
      </c>
      <c r="N350" s="14"/>
      <c r="O350" s="19">
        <v>42004</v>
      </c>
      <c r="P350" s="14">
        <v>0</v>
      </c>
      <c r="Q350" s="14" t="s">
        <v>1729</v>
      </c>
      <c r="R350" s="14">
        <v>0</v>
      </c>
      <c r="S350" s="14" t="s">
        <v>1729</v>
      </c>
      <c r="T350" s="22">
        <f t="shared" si="5"/>
        <v>100</v>
      </c>
      <c r="U350" s="14" t="s">
        <v>1729</v>
      </c>
      <c r="V350" s="14"/>
      <c r="W350" s="14"/>
      <c r="X350" s="14"/>
      <c r="Y350" s="14"/>
      <c r="Z350" s="14"/>
      <c r="AA350" s="14"/>
      <c r="AB350" s="14"/>
      <c r="AC350" s="14"/>
      <c r="AD350" s="14"/>
      <c r="AE350" s="14"/>
      <c r="AF350" s="14"/>
      <c r="AG350" s="14"/>
      <c r="AH350" s="14"/>
      <c r="AI350" s="14"/>
      <c r="AJ350" s="14"/>
      <c r="AK350" s="14"/>
      <c r="AL350" s="23"/>
      <c r="AM350" s="38" t="s">
        <v>1457</v>
      </c>
      <c r="AN350" s="19">
        <v>45291</v>
      </c>
      <c r="AO350" s="19"/>
      <c r="AP350" s="19"/>
    </row>
    <row r="351" spans="1:42" x14ac:dyDescent="0.2">
      <c r="A351" s="14">
        <v>1</v>
      </c>
      <c r="B351" s="14" t="s">
        <v>1718</v>
      </c>
      <c r="C351" s="14" t="s">
        <v>1947</v>
      </c>
      <c r="D351" s="14" t="s">
        <v>1948</v>
      </c>
      <c r="E351" s="32" t="s">
        <v>2593</v>
      </c>
      <c r="F351" s="32" t="s">
        <v>2588</v>
      </c>
      <c r="G351" s="14" t="s">
        <v>1728</v>
      </c>
      <c r="H351" s="14">
        <v>42.318902000000001</v>
      </c>
      <c r="I351" s="14">
        <v>24.767253</v>
      </c>
      <c r="J351" s="14">
        <v>1976</v>
      </c>
      <c r="K351" s="14"/>
      <c r="L351" s="14" t="s">
        <v>1722</v>
      </c>
      <c r="M351" s="14">
        <v>0</v>
      </c>
      <c r="N351" s="14"/>
      <c r="O351" s="19">
        <v>42004</v>
      </c>
      <c r="P351" s="14">
        <v>0</v>
      </c>
      <c r="Q351" s="14" t="s">
        <v>1729</v>
      </c>
      <c r="R351" s="14">
        <v>0</v>
      </c>
      <c r="S351" s="14" t="s">
        <v>1729</v>
      </c>
      <c r="T351" s="22">
        <f t="shared" si="5"/>
        <v>100</v>
      </c>
      <c r="U351" s="14" t="s">
        <v>1729</v>
      </c>
      <c r="V351" s="14"/>
      <c r="W351" s="14"/>
      <c r="X351" s="14"/>
      <c r="Y351" s="14"/>
      <c r="Z351" s="14"/>
      <c r="AA351" s="14"/>
      <c r="AB351" s="14"/>
      <c r="AC351" s="14"/>
      <c r="AD351" s="14"/>
      <c r="AE351" s="14"/>
      <c r="AF351" s="14"/>
      <c r="AG351" s="14"/>
      <c r="AH351" s="14"/>
      <c r="AI351" s="14"/>
      <c r="AJ351" s="14"/>
      <c r="AK351" s="14"/>
      <c r="AL351" s="23"/>
      <c r="AM351" s="38" t="s">
        <v>1458</v>
      </c>
      <c r="AN351" s="19">
        <v>45291</v>
      </c>
      <c r="AO351" s="19"/>
      <c r="AP351" s="19"/>
    </row>
    <row r="352" spans="1:42" s="8" customFormat="1" x14ac:dyDescent="0.2">
      <c r="A352" s="14">
        <v>1</v>
      </c>
      <c r="B352" s="14" t="s">
        <v>1718</v>
      </c>
      <c r="C352" s="14" t="s">
        <v>2082</v>
      </c>
      <c r="D352" s="14" t="s">
        <v>2083</v>
      </c>
      <c r="E352" s="32" t="s">
        <v>2593</v>
      </c>
      <c r="F352" s="32" t="s">
        <v>2588</v>
      </c>
      <c r="G352" s="14" t="s">
        <v>1728</v>
      </c>
      <c r="H352" s="14">
        <v>41.832638000000003</v>
      </c>
      <c r="I352" s="14">
        <v>24.831493999999999</v>
      </c>
      <c r="J352" s="14">
        <v>1971</v>
      </c>
      <c r="K352" s="14"/>
      <c r="L352" s="14" t="s">
        <v>1722</v>
      </c>
      <c r="M352" s="14">
        <v>0</v>
      </c>
      <c r="N352" s="14"/>
      <c r="O352" s="19">
        <v>42004</v>
      </c>
      <c r="P352" s="14">
        <v>97</v>
      </c>
      <c r="Q352" s="14" t="s">
        <v>1729</v>
      </c>
      <c r="R352" s="14">
        <v>0</v>
      </c>
      <c r="S352" s="14" t="s">
        <v>1729</v>
      </c>
      <c r="T352" s="22">
        <f t="shared" si="5"/>
        <v>3</v>
      </c>
      <c r="U352" s="14" t="s">
        <v>1729</v>
      </c>
      <c r="V352" s="14"/>
      <c r="W352" s="14"/>
      <c r="X352" s="14"/>
      <c r="Y352" s="14"/>
      <c r="Z352" s="14"/>
      <c r="AA352" s="14"/>
      <c r="AB352" s="14"/>
      <c r="AC352" s="14"/>
      <c r="AD352" s="14"/>
      <c r="AE352" s="14"/>
      <c r="AF352" s="14"/>
      <c r="AG352" s="14"/>
      <c r="AH352" s="14"/>
      <c r="AI352" s="14"/>
      <c r="AJ352" s="14"/>
      <c r="AK352" s="14"/>
      <c r="AL352" s="23"/>
      <c r="AM352" s="38" t="s">
        <v>1458</v>
      </c>
      <c r="AN352" s="19">
        <v>45291</v>
      </c>
      <c r="AO352" s="19"/>
      <c r="AP352" s="19"/>
    </row>
    <row r="353" spans="1:42" x14ac:dyDescent="0.2">
      <c r="A353" s="14">
        <v>0</v>
      </c>
      <c r="B353" s="14" t="s">
        <v>1718</v>
      </c>
      <c r="C353" s="14" t="s">
        <v>2432</v>
      </c>
      <c r="D353" s="14" t="s">
        <v>2433</v>
      </c>
      <c r="E353" s="32"/>
      <c r="F353" s="32"/>
      <c r="G353" s="14" t="s">
        <v>1721</v>
      </c>
      <c r="H353" s="14">
        <v>42.616064999999999</v>
      </c>
      <c r="I353" s="14">
        <v>23.132123</v>
      </c>
      <c r="J353" s="14">
        <v>1996</v>
      </c>
      <c r="K353" s="14"/>
      <c r="L353" s="14" t="s">
        <v>1722</v>
      </c>
      <c r="M353" s="14">
        <v>1</v>
      </c>
      <c r="N353" s="14" t="s">
        <v>1830</v>
      </c>
      <c r="O353" s="19">
        <v>42004</v>
      </c>
      <c r="P353" s="14">
        <v>0</v>
      </c>
      <c r="Q353" s="14" t="s">
        <v>1729</v>
      </c>
      <c r="R353" s="14">
        <v>0</v>
      </c>
      <c r="S353" s="14" t="s">
        <v>1729</v>
      </c>
      <c r="T353" s="22">
        <f t="shared" si="5"/>
        <v>100</v>
      </c>
      <c r="U353" s="14" t="s">
        <v>1729</v>
      </c>
      <c r="V353" s="14"/>
      <c r="W353" s="14"/>
      <c r="X353" s="14"/>
      <c r="Y353" s="14"/>
      <c r="Z353" s="14"/>
      <c r="AA353" s="14"/>
      <c r="AB353" s="14"/>
      <c r="AC353" s="14"/>
      <c r="AD353" s="14"/>
      <c r="AE353" s="14"/>
      <c r="AF353" s="14"/>
      <c r="AG353" s="14"/>
      <c r="AH353" s="14"/>
      <c r="AI353" s="14"/>
      <c r="AJ353" s="14"/>
      <c r="AK353" s="14"/>
      <c r="AL353" s="23"/>
      <c r="AM353" s="38" t="s">
        <v>1462</v>
      </c>
      <c r="AN353" s="19"/>
      <c r="AO353" s="19"/>
      <c r="AP353" s="19">
        <v>42004</v>
      </c>
    </row>
    <row r="354" spans="1:42" x14ac:dyDescent="0.2">
      <c r="A354" s="14">
        <v>0</v>
      </c>
      <c r="B354" s="14" t="s">
        <v>1718</v>
      </c>
      <c r="C354" s="14" t="s">
        <v>2460</v>
      </c>
      <c r="D354" s="14" t="s">
        <v>2385</v>
      </c>
      <c r="E354" s="32"/>
      <c r="F354" s="32"/>
      <c r="G354" s="14" t="s">
        <v>1728</v>
      </c>
      <c r="H354" s="14">
        <v>41.435693000000001</v>
      </c>
      <c r="I354" s="14">
        <v>24.864629000000001</v>
      </c>
      <c r="J354" s="14">
        <v>1993</v>
      </c>
      <c r="K354" s="14"/>
      <c r="L354" s="14" t="s">
        <v>1722</v>
      </c>
      <c r="M354" s="14">
        <v>1</v>
      </c>
      <c r="N354" s="14" t="s">
        <v>1830</v>
      </c>
      <c r="O354" s="19">
        <v>42004</v>
      </c>
      <c r="P354" s="14">
        <v>90</v>
      </c>
      <c r="Q354" s="14" t="s">
        <v>1729</v>
      </c>
      <c r="R354" s="14">
        <v>0</v>
      </c>
      <c r="S354" s="14" t="s">
        <v>1729</v>
      </c>
      <c r="T354" s="22">
        <f t="shared" si="5"/>
        <v>10</v>
      </c>
      <c r="U354" s="14" t="s">
        <v>1729</v>
      </c>
      <c r="V354" s="14"/>
      <c r="W354" s="14"/>
      <c r="X354" s="14"/>
      <c r="Y354" s="14"/>
      <c r="Z354" s="14"/>
      <c r="AA354" s="14"/>
      <c r="AB354" s="14"/>
      <c r="AC354" s="14"/>
      <c r="AD354" s="14"/>
      <c r="AE354" s="14"/>
      <c r="AF354" s="14"/>
      <c r="AG354" s="14"/>
      <c r="AH354" s="14"/>
      <c r="AI354" s="14"/>
      <c r="AJ354" s="14"/>
      <c r="AK354" s="14"/>
      <c r="AL354" s="23"/>
      <c r="AM354" s="38" t="s">
        <v>1462</v>
      </c>
      <c r="AN354" s="19"/>
      <c r="AO354" s="19"/>
      <c r="AP354" s="19">
        <v>42004</v>
      </c>
    </row>
    <row r="355" spans="1:42" x14ac:dyDescent="0.2">
      <c r="A355" s="14">
        <v>0</v>
      </c>
      <c r="B355" s="14" t="s">
        <v>1718</v>
      </c>
      <c r="C355" s="14" t="s">
        <v>2380</v>
      </c>
      <c r="D355" s="14" t="s">
        <v>2381</v>
      </c>
      <c r="E355" s="32"/>
      <c r="F355" s="32"/>
      <c r="G355" s="14" t="s">
        <v>1728</v>
      </c>
      <c r="H355" s="14">
        <v>42.161301000000002</v>
      </c>
      <c r="I355" s="14">
        <v>25.011780999999999</v>
      </c>
      <c r="J355" s="14">
        <v>1977</v>
      </c>
      <c r="K355" s="14"/>
      <c r="L355" s="14" t="s">
        <v>1722</v>
      </c>
      <c r="M355" s="14">
        <v>1</v>
      </c>
      <c r="N355" s="14" t="s">
        <v>1830</v>
      </c>
      <c r="O355" s="19">
        <v>42004</v>
      </c>
      <c r="P355" s="14">
        <v>90</v>
      </c>
      <c r="Q355" s="14" t="s">
        <v>1729</v>
      </c>
      <c r="R355" s="14">
        <v>0</v>
      </c>
      <c r="S355" s="14" t="s">
        <v>1729</v>
      </c>
      <c r="T355" s="22">
        <f t="shared" si="5"/>
        <v>10</v>
      </c>
      <c r="U355" s="14" t="s">
        <v>1729</v>
      </c>
      <c r="V355" s="14"/>
      <c r="W355" s="14"/>
      <c r="X355" s="14"/>
      <c r="Y355" s="14"/>
      <c r="Z355" s="14"/>
      <c r="AA355" s="14"/>
      <c r="AB355" s="14"/>
      <c r="AC355" s="14"/>
      <c r="AD355" s="14"/>
      <c r="AE355" s="14"/>
      <c r="AF355" s="14"/>
      <c r="AG355" s="14"/>
      <c r="AH355" s="14"/>
      <c r="AI355" s="14"/>
      <c r="AJ355" s="14"/>
      <c r="AK355" s="14"/>
      <c r="AL355" s="23"/>
      <c r="AM355" s="38" t="s">
        <v>1462</v>
      </c>
      <c r="AN355" s="19"/>
      <c r="AO355" s="19"/>
      <c r="AP355" s="19">
        <v>42004</v>
      </c>
    </row>
    <row r="356" spans="1:42" x14ac:dyDescent="0.2">
      <c r="A356" s="14">
        <v>0</v>
      </c>
      <c r="B356" s="14" t="s">
        <v>1718</v>
      </c>
      <c r="C356" s="14" t="s">
        <v>1911</v>
      </c>
      <c r="D356" s="14" t="s">
        <v>1912</v>
      </c>
      <c r="E356" s="32"/>
      <c r="F356" s="32"/>
      <c r="G356" s="14" t="s">
        <v>1736</v>
      </c>
      <c r="H356" s="14">
        <v>43.151254999999999</v>
      </c>
      <c r="I356" s="14">
        <v>24.282212000000001</v>
      </c>
      <c r="J356" s="14">
        <v>1968</v>
      </c>
      <c r="K356" s="14"/>
      <c r="L356" s="14" t="s">
        <v>1722</v>
      </c>
      <c r="M356" s="14">
        <v>1</v>
      </c>
      <c r="N356" s="14" t="s">
        <v>1830</v>
      </c>
      <c r="O356" s="19">
        <v>42004</v>
      </c>
      <c r="P356" s="14">
        <v>30</v>
      </c>
      <c r="Q356" s="14" t="s">
        <v>1729</v>
      </c>
      <c r="R356" s="14">
        <v>0</v>
      </c>
      <c r="S356" s="14" t="s">
        <v>1729</v>
      </c>
      <c r="T356" s="22">
        <f t="shared" si="5"/>
        <v>70</v>
      </c>
      <c r="U356" s="14" t="s">
        <v>1729</v>
      </c>
      <c r="V356" s="14"/>
      <c r="W356" s="14"/>
      <c r="X356" s="14"/>
      <c r="Y356" s="14"/>
      <c r="Z356" s="14"/>
      <c r="AA356" s="14"/>
      <c r="AB356" s="14"/>
      <c r="AC356" s="14"/>
      <c r="AD356" s="14"/>
      <c r="AE356" s="14"/>
      <c r="AF356" s="14"/>
      <c r="AG356" s="14"/>
      <c r="AH356" s="14"/>
      <c r="AI356" s="14"/>
      <c r="AJ356" s="14"/>
      <c r="AK356" s="14"/>
      <c r="AL356" s="23"/>
      <c r="AM356" s="38" t="s">
        <v>1462</v>
      </c>
      <c r="AN356" s="19"/>
      <c r="AO356" s="19"/>
      <c r="AP356" s="19">
        <v>42004</v>
      </c>
    </row>
    <row r="357" spans="1:42" x14ac:dyDescent="0.2">
      <c r="A357" s="14">
        <v>0</v>
      </c>
      <c r="B357" s="14" t="s">
        <v>1718</v>
      </c>
      <c r="C357" s="14" t="s">
        <v>2450</v>
      </c>
      <c r="D357" s="14" t="s">
        <v>2451</v>
      </c>
      <c r="E357" s="32"/>
      <c r="F357" s="32"/>
      <c r="G357" s="14" t="s">
        <v>1736</v>
      </c>
      <c r="H357" s="14">
        <v>43.378146000000001</v>
      </c>
      <c r="I357" s="14">
        <v>24.847591999999999</v>
      </c>
      <c r="J357" s="14">
        <v>1958</v>
      </c>
      <c r="K357" s="14"/>
      <c r="L357" s="14" t="s">
        <v>1722</v>
      </c>
      <c r="M357" s="14">
        <v>1</v>
      </c>
      <c r="N357" s="14" t="s">
        <v>1830</v>
      </c>
      <c r="O357" s="19">
        <v>42004</v>
      </c>
      <c r="P357" s="14">
        <v>0</v>
      </c>
      <c r="Q357" s="14" t="s">
        <v>1729</v>
      </c>
      <c r="R357" s="14">
        <v>0</v>
      </c>
      <c r="S357" s="14" t="s">
        <v>1729</v>
      </c>
      <c r="T357" s="22">
        <f t="shared" si="5"/>
        <v>100</v>
      </c>
      <c r="U357" s="14" t="s">
        <v>1729</v>
      </c>
      <c r="V357" s="14"/>
      <c r="W357" s="14"/>
      <c r="X357" s="14"/>
      <c r="Y357" s="14"/>
      <c r="Z357" s="14"/>
      <c r="AA357" s="14"/>
      <c r="AB357" s="14"/>
      <c r="AC357" s="14"/>
      <c r="AD357" s="14"/>
      <c r="AE357" s="14"/>
      <c r="AF357" s="14"/>
      <c r="AG357" s="14"/>
      <c r="AH357" s="14"/>
      <c r="AI357" s="14"/>
      <c r="AJ357" s="14"/>
      <c r="AK357" s="14"/>
      <c r="AL357" s="23"/>
      <c r="AM357" s="38" t="s">
        <v>1462</v>
      </c>
      <c r="AN357" s="19"/>
      <c r="AO357" s="19"/>
      <c r="AP357" s="19">
        <v>42004</v>
      </c>
    </row>
    <row r="358" spans="1:42" x14ac:dyDescent="0.2">
      <c r="A358" s="14">
        <v>0</v>
      </c>
      <c r="B358" s="14" t="s">
        <v>1718</v>
      </c>
      <c r="C358" s="14" t="s">
        <v>2458</v>
      </c>
      <c r="D358" s="14" t="s">
        <v>2459</v>
      </c>
      <c r="E358" s="32"/>
      <c r="F358" s="32"/>
      <c r="G358" s="14" t="s">
        <v>1736</v>
      </c>
      <c r="H358" s="14">
        <v>43.709873000000002</v>
      </c>
      <c r="I358" s="14">
        <v>23.828241999999999</v>
      </c>
      <c r="J358" s="14">
        <v>1957</v>
      </c>
      <c r="K358" s="14"/>
      <c r="L358" s="14" t="s">
        <v>1722</v>
      </c>
      <c r="M358" s="14">
        <v>1</v>
      </c>
      <c r="N358" s="14" t="s">
        <v>1830</v>
      </c>
      <c r="O358" s="19">
        <v>42004</v>
      </c>
      <c r="P358" s="14">
        <v>0</v>
      </c>
      <c r="Q358" s="14" t="s">
        <v>1729</v>
      </c>
      <c r="R358" s="14">
        <v>0</v>
      </c>
      <c r="S358" s="14" t="s">
        <v>1729</v>
      </c>
      <c r="T358" s="22">
        <f t="shared" si="5"/>
        <v>100</v>
      </c>
      <c r="U358" s="14" t="s">
        <v>1729</v>
      </c>
      <c r="V358" s="14"/>
      <c r="W358" s="14"/>
      <c r="X358" s="14"/>
      <c r="Y358" s="14"/>
      <c r="Z358" s="14"/>
      <c r="AA358" s="14"/>
      <c r="AB358" s="14"/>
      <c r="AC358" s="14"/>
      <c r="AD358" s="14"/>
      <c r="AE358" s="14"/>
      <c r="AF358" s="14"/>
      <c r="AG358" s="14"/>
      <c r="AH358" s="14"/>
      <c r="AI358" s="14"/>
      <c r="AJ358" s="14"/>
      <c r="AK358" s="14"/>
      <c r="AL358" s="23"/>
      <c r="AM358" s="38" t="s">
        <v>1462</v>
      </c>
      <c r="AN358" s="19"/>
      <c r="AO358" s="19"/>
      <c r="AP358" s="19">
        <v>42004</v>
      </c>
    </row>
    <row r="359" spans="1:42" x14ac:dyDescent="0.2">
      <c r="A359" s="14">
        <v>0</v>
      </c>
      <c r="B359" s="14" t="s">
        <v>1718</v>
      </c>
      <c r="C359" s="14" t="s">
        <v>2146</v>
      </c>
      <c r="D359" s="14" t="s">
        <v>2147</v>
      </c>
      <c r="E359" s="32"/>
      <c r="F359" s="32"/>
      <c r="G359" s="14" t="s">
        <v>1736</v>
      </c>
      <c r="H359" s="14">
        <v>42.882064</v>
      </c>
      <c r="I359" s="14">
        <v>24.770543</v>
      </c>
      <c r="J359" s="14">
        <v>1931</v>
      </c>
      <c r="K359" s="14"/>
      <c r="L359" s="14" t="s">
        <v>1722</v>
      </c>
      <c r="M359" s="14">
        <v>1</v>
      </c>
      <c r="N359" s="14" t="s">
        <v>1830</v>
      </c>
      <c r="O359" s="19">
        <v>42004</v>
      </c>
      <c r="P359" s="14">
        <v>0</v>
      </c>
      <c r="Q359" s="14" t="s">
        <v>1729</v>
      </c>
      <c r="R359" s="14">
        <v>0</v>
      </c>
      <c r="S359" s="14" t="s">
        <v>1729</v>
      </c>
      <c r="T359" s="22">
        <f t="shared" si="5"/>
        <v>100</v>
      </c>
      <c r="U359" s="14" t="s">
        <v>1729</v>
      </c>
      <c r="V359" s="14"/>
      <c r="W359" s="14"/>
      <c r="X359" s="14"/>
      <c r="Y359" s="14"/>
      <c r="Z359" s="14"/>
      <c r="AA359" s="14"/>
      <c r="AB359" s="14"/>
      <c r="AC359" s="14"/>
      <c r="AD359" s="14"/>
      <c r="AE359" s="14"/>
      <c r="AF359" s="14"/>
      <c r="AG359" s="14"/>
      <c r="AH359" s="14"/>
      <c r="AI359" s="14"/>
      <c r="AJ359" s="14"/>
      <c r="AK359" s="14"/>
      <c r="AL359" s="23"/>
      <c r="AM359" s="38" t="s">
        <v>1462</v>
      </c>
      <c r="AN359" s="19"/>
      <c r="AO359" s="19"/>
      <c r="AP359" s="19">
        <v>42004</v>
      </c>
    </row>
    <row r="360" spans="1:42" s="8" customFormat="1" x14ac:dyDescent="0.2">
      <c r="A360" s="14">
        <v>0</v>
      </c>
      <c r="B360" s="14" t="s">
        <v>1718</v>
      </c>
      <c r="C360" s="14" t="s">
        <v>2150</v>
      </c>
      <c r="D360" s="14" t="s">
        <v>2151</v>
      </c>
      <c r="E360" s="32"/>
      <c r="F360" s="32"/>
      <c r="G360" s="14" t="s">
        <v>1745</v>
      </c>
      <c r="H360" s="14">
        <v>43.685321999999999</v>
      </c>
      <c r="I360" s="14">
        <v>26.606954000000002</v>
      </c>
      <c r="J360" s="14">
        <v>1929</v>
      </c>
      <c r="K360" s="14"/>
      <c r="L360" s="14" t="s">
        <v>1722</v>
      </c>
      <c r="M360" s="14">
        <v>1</v>
      </c>
      <c r="N360" s="14" t="s">
        <v>1830</v>
      </c>
      <c r="O360" s="19">
        <v>42004</v>
      </c>
      <c r="P360" s="14">
        <v>0</v>
      </c>
      <c r="Q360" s="14" t="s">
        <v>1729</v>
      </c>
      <c r="R360" s="14">
        <v>0</v>
      </c>
      <c r="S360" s="14" t="s">
        <v>1729</v>
      </c>
      <c r="T360" s="22">
        <f t="shared" si="5"/>
        <v>100</v>
      </c>
      <c r="U360" s="14" t="s">
        <v>1729</v>
      </c>
      <c r="V360" s="14"/>
      <c r="W360" s="14"/>
      <c r="X360" s="14"/>
      <c r="Y360" s="14"/>
      <c r="Z360" s="14"/>
      <c r="AA360" s="14"/>
      <c r="AB360" s="14"/>
      <c r="AC360" s="14"/>
      <c r="AD360" s="14"/>
      <c r="AE360" s="14"/>
      <c r="AF360" s="14"/>
      <c r="AG360" s="14"/>
      <c r="AH360" s="14"/>
      <c r="AI360" s="14"/>
      <c r="AJ360" s="14"/>
      <c r="AK360" s="14"/>
      <c r="AL360" s="23"/>
      <c r="AM360" s="38" t="s">
        <v>1462</v>
      </c>
      <c r="AN360" s="19"/>
      <c r="AO360" s="19"/>
      <c r="AP360" s="19">
        <v>42004</v>
      </c>
    </row>
    <row r="361" spans="1:42" x14ac:dyDescent="0.2">
      <c r="A361" s="14">
        <v>0</v>
      </c>
      <c r="B361" s="14" t="s">
        <v>1718</v>
      </c>
      <c r="C361" s="14" t="s">
        <v>1828</v>
      </c>
      <c r="D361" s="14" t="s">
        <v>1829</v>
      </c>
      <c r="E361" s="32"/>
      <c r="F361" s="32"/>
      <c r="G361" s="14" t="s">
        <v>1728</v>
      </c>
      <c r="H361" s="14">
        <v>42.161593000000003</v>
      </c>
      <c r="I361" s="14">
        <v>24.124262999999999</v>
      </c>
      <c r="J361" s="14">
        <v>1915</v>
      </c>
      <c r="K361" s="14"/>
      <c r="L361" s="14" t="s">
        <v>1722</v>
      </c>
      <c r="M361" s="14">
        <v>1</v>
      </c>
      <c r="N361" s="14" t="s">
        <v>1830</v>
      </c>
      <c r="O361" s="19">
        <v>42004</v>
      </c>
      <c r="P361" s="14">
        <v>90</v>
      </c>
      <c r="Q361" s="14" t="s">
        <v>1729</v>
      </c>
      <c r="R361" s="14">
        <v>0</v>
      </c>
      <c r="S361" s="14" t="s">
        <v>1729</v>
      </c>
      <c r="T361" s="22">
        <f t="shared" si="5"/>
        <v>10</v>
      </c>
      <c r="U361" s="14" t="s">
        <v>1729</v>
      </c>
      <c r="V361" s="14"/>
      <c r="W361" s="14"/>
      <c r="X361" s="14"/>
      <c r="Y361" s="14"/>
      <c r="Z361" s="14"/>
      <c r="AA361" s="14"/>
      <c r="AB361" s="14"/>
      <c r="AC361" s="14"/>
      <c r="AD361" s="14"/>
      <c r="AE361" s="14"/>
      <c r="AF361" s="14"/>
      <c r="AG361" s="14"/>
      <c r="AH361" s="14"/>
      <c r="AI361" s="14"/>
      <c r="AJ361" s="14"/>
      <c r="AK361" s="14"/>
      <c r="AL361" s="23"/>
      <c r="AM361" s="38" t="s">
        <v>1462</v>
      </c>
      <c r="AN361" s="19"/>
      <c r="AO361" s="19"/>
      <c r="AP361" s="19">
        <v>42004</v>
      </c>
    </row>
    <row r="362" spans="1:42" x14ac:dyDescent="0.2">
      <c r="A362" s="14">
        <v>0</v>
      </c>
      <c r="B362" s="14" t="s">
        <v>1718</v>
      </c>
      <c r="C362" s="14" t="s">
        <v>2434</v>
      </c>
      <c r="D362" s="14" t="s">
        <v>2435</v>
      </c>
      <c r="E362" s="32"/>
      <c r="F362" s="32"/>
      <c r="G362" s="14" t="s">
        <v>1745</v>
      </c>
      <c r="H362" s="14">
        <v>43.554172999999999</v>
      </c>
      <c r="I362" s="14">
        <v>26.307203999999999</v>
      </c>
      <c r="J362" s="14">
        <v>1892</v>
      </c>
      <c r="K362" s="14"/>
      <c r="L362" s="14" t="s">
        <v>1722</v>
      </c>
      <c r="M362" s="14">
        <v>1</v>
      </c>
      <c r="N362" s="14" t="s">
        <v>1830</v>
      </c>
      <c r="O362" s="19">
        <v>42004</v>
      </c>
      <c r="P362" s="14">
        <v>0</v>
      </c>
      <c r="Q362" s="14" t="s">
        <v>1729</v>
      </c>
      <c r="R362" s="14">
        <v>0</v>
      </c>
      <c r="S362" s="14" t="s">
        <v>1729</v>
      </c>
      <c r="T362" s="22">
        <f t="shared" si="5"/>
        <v>100</v>
      </c>
      <c r="U362" s="14" t="s">
        <v>1729</v>
      </c>
      <c r="V362" s="14"/>
      <c r="W362" s="14"/>
      <c r="X362" s="14"/>
      <c r="Y362" s="14"/>
      <c r="Z362" s="14"/>
      <c r="AA362" s="14"/>
      <c r="AB362" s="14"/>
      <c r="AC362" s="14"/>
      <c r="AD362" s="14"/>
      <c r="AE362" s="14"/>
      <c r="AF362" s="14"/>
      <c r="AG362" s="14"/>
      <c r="AH362" s="14"/>
      <c r="AI362" s="14"/>
      <c r="AJ362" s="14"/>
      <c r="AK362" s="14"/>
      <c r="AL362" s="23"/>
      <c r="AM362" s="38" t="s">
        <v>1462</v>
      </c>
      <c r="AN362" s="19"/>
      <c r="AO362" s="19"/>
      <c r="AP362" s="19">
        <v>42004</v>
      </c>
    </row>
    <row r="363" spans="1:42" x14ac:dyDescent="0.2">
      <c r="A363" s="14">
        <v>0</v>
      </c>
      <c r="B363" s="14" t="s">
        <v>1718</v>
      </c>
      <c r="C363" s="14" t="s">
        <v>2420</v>
      </c>
      <c r="D363" s="14" t="s">
        <v>2421</v>
      </c>
      <c r="E363" s="32"/>
      <c r="F363" s="32"/>
      <c r="G363" s="14" t="s">
        <v>1745</v>
      </c>
      <c r="H363" s="14">
        <v>43.490684999999999</v>
      </c>
      <c r="I363" s="14">
        <v>25.811471999999998</v>
      </c>
      <c r="J363" s="14">
        <v>1882</v>
      </c>
      <c r="K363" s="14"/>
      <c r="L363" s="14" t="s">
        <v>1722</v>
      </c>
      <c r="M363" s="14">
        <v>1</v>
      </c>
      <c r="N363" s="14" t="s">
        <v>1830</v>
      </c>
      <c r="O363" s="19">
        <v>42004</v>
      </c>
      <c r="P363" s="14">
        <v>0</v>
      </c>
      <c r="Q363" s="14" t="s">
        <v>1729</v>
      </c>
      <c r="R363" s="14">
        <v>0</v>
      </c>
      <c r="S363" s="14" t="s">
        <v>1729</v>
      </c>
      <c r="T363" s="22">
        <f t="shared" si="5"/>
        <v>100</v>
      </c>
      <c r="U363" s="14" t="s">
        <v>1729</v>
      </c>
      <c r="V363" s="14"/>
      <c r="W363" s="14"/>
      <c r="X363" s="14"/>
      <c r="Y363" s="14"/>
      <c r="Z363" s="14"/>
      <c r="AA363" s="14"/>
      <c r="AB363" s="14"/>
      <c r="AC363" s="14"/>
      <c r="AD363" s="14"/>
      <c r="AE363" s="14"/>
      <c r="AF363" s="14"/>
      <c r="AG363" s="14"/>
      <c r="AH363" s="14"/>
      <c r="AI363" s="14"/>
      <c r="AJ363" s="14"/>
      <c r="AK363" s="14"/>
      <c r="AL363" s="23"/>
      <c r="AM363" s="38" t="s">
        <v>1462</v>
      </c>
      <c r="AN363" s="19"/>
      <c r="AO363" s="19"/>
      <c r="AP363" s="19">
        <v>42004</v>
      </c>
    </row>
    <row r="364" spans="1:42" x14ac:dyDescent="0.2">
      <c r="A364" s="14">
        <v>0</v>
      </c>
      <c r="B364" s="14" t="s">
        <v>1718</v>
      </c>
      <c r="C364" s="14" t="s">
        <v>2461</v>
      </c>
      <c r="D364" s="14" t="s">
        <v>2462</v>
      </c>
      <c r="E364" s="32"/>
      <c r="F364" s="32"/>
      <c r="G364" s="14" t="s">
        <v>1721</v>
      </c>
      <c r="H364" s="14">
        <v>42.288992999999998</v>
      </c>
      <c r="I364" s="14">
        <v>23.142737</v>
      </c>
      <c r="J364" s="14">
        <v>1819</v>
      </c>
      <c r="K364" s="14"/>
      <c r="L364" s="14" t="s">
        <v>1722</v>
      </c>
      <c r="M364" s="14">
        <v>1</v>
      </c>
      <c r="N364" s="14" t="s">
        <v>1830</v>
      </c>
      <c r="O364" s="19">
        <v>42004</v>
      </c>
      <c r="P364" s="14">
        <v>80</v>
      </c>
      <c r="Q364" s="14" t="s">
        <v>1729</v>
      </c>
      <c r="R364" s="14">
        <v>0</v>
      </c>
      <c r="S364" s="14" t="s">
        <v>1729</v>
      </c>
      <c r="T364" s="22">
        <f t="shared" si="5"/>
        <v>20</v>
      </c>
      <c r="U364" s="14" t="s">
        <v>1729</v>
      </c>
      <c r="V364" s="14"/>
      <c r="W364" s="14"/>
      <c r="X364" s="14"/>
      <c r="Y364" s="14"/>
      <c r="Z364" s="14"/>
      <c r="AA364" s="14"/>
      <c r="AB364" s="14"/>
      <c r="AC364" s="14"/>
      <c r="AD364" s="14"/>
      <c r="AE364" s="14"/>
      <c r="AF364" s="14"/>
      <c r="AG364" s="14"/>
      <c r="AH364" s="14"/>
      <c r="AI364" s="14"/>
      <c r="AJ364" s="14"/>
      <c r="AK364" s="14"/>
      <c r="AL364" s="23"/>
      <c r="AM364" s="38" t="s">
        <v>1462</v>
      </c>
      <c r="AN364" s="19"/>
      <c r="AO364" s="19"/>
      <c r="AP364" s="19">
        <v>42004</v>
      </c>
    </row>
    <row r="365" spans="1:42" x14ac:dyDescent="0.2">
      <c r="A365" s="14">
        <v>0</v>
      </c>
      <c r="B365" s="14" t="s">
        <v>1718</v>
      </c>
      <c r="C365" s="14" t="s">
        <v>2424</v>
      </c>
      <c r="D365" s="14" t="s">
        <v>2425</v>
      </c>
      <c r="E365" s="32"/>
      <c r="F365" s="32"/>
      <c r="G365" s="14" t="s">
        <v>1736</v>
      </c>
      <c r="H365" s="14">
        <v>43.641736999999999</v>
      </c>
      <c r="I365" s="14">
        <v>24.593658000000001</v>
      </c>
      <c r="J365" s="14">
        <v>1809</v>
      </c>
      <c r="K365" s="14"/>
      <c r="L365" s="14" t="s">
        <v>1722</v>
      </c>
      <c r="M365" s="14">
        <v>1</v>
      </c>
      <c r="N365" s="14" t="s">
        <v>1830</v>
      </c>
      <c r="O365" s="19">
        <v>42004</v>
      </c>
      <c r="P365" s="14">
        <v>0</v>
      </c>
      <c r="Q365" s="14" t="s">
        <v>1729</v>
      </c>
      <c r="R365" s="14">
        <v>0</v>
      </c>
      <c r="S365" s="14" t="s">
        <v>1729</v>
      </c>
      <c r="T365" s="22">
        <f t="shared" si="5"/>
        <v>100</v>
      </c>
      <c r="U365" s="14" t="s">
        <v>1729</v>
      </c>
      <c r="V365" s="14"/>
      <c r="W365" s="14"/>
      <c r="X365" s="14"/>
      <c r="Y365" s="14"/>
      <c r="Z365" s="14"/>
      <c r="AA365" s="14"/>
      <c r="AB365" s="14"/>
      <c r="AC365" s="14"/>
      <c r="AD365" s="14"/>
      <c r="AE365" s="14"/>
      <c r="AF365" s="14"/>
      <c r="AG365" s="14"/>
      <c r="AH365" s="14"/>
      <c r="AI365" s="14"/>
      <c r="AJ365" s="14"/>
      <c r="AK365" s="14"/>
      <c r="AL365" s="23"/>
      <c r="AM365" s="38" t="s">
        <v>1462</v>
      </c>
      <c r="AN365" s="19"/>
      <c r="AO365" s="19"/>
      <c r="AP365" s="19">
        <v>42004</v>
      </c>
    </row>
    <row r="366" spans="1:42" x14ac:dyDescent="0.2">
      <c r="A366" s="14">
        <v>0</v>
      </c>
      <c r="B366" s="14" t="s">
        <v>1718</v>
      </c>
      <c r="C366" s="14" t="s">
        <v>2438</v>
      </c>
      <c r="D366" s="14" t="s">
        <v>2439</v>
      </c>
      <c r="E366" s="32"/>
      <c r="F366" s="32"/>
      <c r="G366" s="14" t="s">
        <v>1721</v>
      </c>
      <c r="H366" s="14">
        <v>42.987411000000002</v>
      </c>
      <c r="I366" s="14">
        <v>23.248048000000001</v>
      </c>
      <c r="J366" s="14">
        <v>1808</v>
      </c>
      <c r="K366" s="14"/>
      <c r="L366" s="14" t="s">
        <v>1722</v>
      </c>
      <c r="M366" s="14">
        <v>1</v>
      </c>
      <c r="N366" s="14" t="s">
        <v>1830</v>
      </c>
      <c r="O366" s="19">
        <v>42004</v>
      </c>
      <c r="P366" s="14">
        <v>10</v>
      </c>
      <c r="Q366" s="14" t="s">
        <v>1729</v>
      </c>
      <c r="R366" s="14">
        <v>0</v>
      </c>
      <c r="S366" s="14" t="s">
        <v>1729</v>
      </c>
      <c r="T366" s="22">
        <f t="shared" si="5"/>
        <v>90</v>
      </c>
      <c r="U366" s="14" t="s">
        <v>1729</v>
      </c>
      <c r="V366" s="14"/>
      <c r="W366" s="14"/>
      <c r="X366" s="14"/>
      <c r="Y366" s="14"/>
      <c r="Z366" s="14"/>
      <c r="AA366" s="14"/>
      <c r="AB366" s="14"/>
      <c r="AC366" s="14"/>
      <c r="AD366" s="14"/>
      <c r="AE366" s="14"/>
      <c r="AF366" s="14"/>
      <c r="AG366" s="14"/>
      <c r="AH366" s="14"/>
      <c r="AI366" s="14"/>
      <c r="AJ366" s="14"/>
      <c r="AK366" s="14"/>
      <c r="AL366" s="23"/>
      <c r="AM366" s="38" t="s">
        <v>1462</v>
      </c>
      <c r="AN366" s="19"/>
      <c r="AO366" s="19"/>
      <c r="AP366" s="19">
        <v>42004</v>
      </c>
    </row>
    <row r="367" spans="1:42" x14ac:dyDescent="0.2">
      <c r="A367" s="14">
        <v>0</v>
      </c>
      <c r="B367" s="14" t="s">
        <v>1718</v>
      </c>
      <c r="C367" s="14" t="s">
        <v>1983</v>
      </c>
      <c r="D367" s="14" t="s">
        <v>1984</v>
      </c>
      <c r="E367" s="32"/>
      <c r="F367" s="32"/>
      <c r="G367" s="14" t="s">
        <v>1748</v>
      </c>
      <c r="H367" s="14">
        <v>43.416592000000001</v>
      </c>
      <c r="I367" s="14">
        <v>28.510992999999999</v>
      </c>
      <c r="J367" s="14">
        <v>1150</v>
      </c>
      <c r="K367" s="14"/>
      <c r="L367" s="14" t="s">
        <v>1722</v>
      </c>
      <c r="M367" s="14">
        <v>1</v>
      </c>
      <c r="N367" s="14" t="s">
        <v>1985</v>
      </c>
      <c r="O367" s="19">
        <v>42004</v>
      </c>
      <c r="P367" s="14">
        <v>100</v>
      </c>
      <c r="Q367" s="14" t="s">
        <v>1729</v>
      </c>
      <c r="R367" s="14">
        <v>0</v>
      </c>
      <c r="S367" s="14" t="s">
        <v>1729</v>
      </c>
      <c r="T367" s="22">
        <f t="shared" si="5"/>
        <v>0</v>
      </c>
      <c r="U367" s="14" t="s">
        <v>1729</v>
      </c>
      <c r="V367" s="14"/>
      <c r="W367" s="14"/>
      <c r="X367" s="14"/>
      <c r="Y367" s="14"/>
      <c r="Z367" s="14"/>
      <c r="AA367" s="14"/>
      <c r="AB367" s="14"/>
      <c r="AC367" s="14"/>
      <c r="AD367" s="14"/>
      <c r="AE367" s="14"/>
      <c r="AF367" s="14"/>
      <c r="AG367" s="14"/>
      <c r="AH367" s="14"/>
      <c r="AI367" s="14"/>
      <c r="AJ367" s="14"/>
      <c r="AK367" s="14"/>
      <c r="AL367" s="23"/>
      <c r="AM367" s="38" t="s">
        <v>1460</v>
      </c>
      <c r="AN367" s="19"/>
      <c r="AO367" s="19"/>
      <c r="AP367" s="19">
        <v>42004</v>
      </c>
    </row>
  </sheetData>
  <autoFilter ref="A2:AP367">
    <sortState ref="A3:AP367">
      <sortCondition descending="1" ref="A2"/>
    </sortState>
  </autoFilter>
  <phoneticPr fontId="10" type="noConversion"/>
  <pageMargins left="0.75" right="0.75" top="1" bottom="1" header="0.5" footer="0.5"/>
  <pageSetup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94"/>
  <sheetViews>
    <sheetView workbookViewId="0">
      <selection activeCell="AK46" sqref="AK46"/>
    </sheetView>
  </sheetViews>
  <sheetFormatPr defaultRowHeight="12.75" x14ac:dyDescent="0.2"/>
  <cols>
    <col min="1" max="1" width="5.85546875" style="14" customWidth="1"/>
    <col min="2" max="2" width="9.140625" style="14" customWidth="1"/>
    <col min="3" max="3" width="16.42578125" style="14" customWidth="1"/>
    <col min="4" max="4" width="18.28515625" style="14" bestFit="1" customWidth="1"/>
    <col min="5" max="5" width="27.7109375" style="14" customWidth="1"/>
    <col min="6" max="6" width="17.85546875" style="14" customWidth="1"/>
    <col min="7" max="8" width="17.85546875" style="32" customWidth="1"/>
    <col min="9" max="10" width="11.28515625" style="14" customWidth="1"/>
    <col min="11" max="12" width="13.140625" style="14" customWidth="1"/>
    <col min="13" max="13" width="8.7109375" style="14" customWidth="1"/>
    <col min="14" max="15" width="13" style="14" customWidth="1"/>
    <col min="16" max="26" width="12.7109375" style="14" customWidth="1"/>
    <col min="27" max="27" width="20.28515625" style="14" customWidth="1"/>
    <col min="28" max="28" width="25.7109375" style="14" customWidth="1"/>
    <col min="29" max="30" width="23.42578125" style="14" customWidth="1"/>
    <col min="31" max="32" width="25.7109375" style="14" customWidth="1"/>
    <col min="33" max="63" width="14.28515625" style="14" customWidth="1"/>
    <col min="64" max="64" width="27.42578125" style="14" customWidth="1"/>
    <col min="65" max="66" width="15" style="19" customWidth="1"/>
    <col min="67" max="16384" width="9.140625" style="14"/>
  </cols>
  <sheetData>
    <row r="1" spans="1:95" s="29" customFormat="1" ht="250.5" customHeight="1" x14ac:dyDescent="0.2">
      <c r="A1" s="27" t="s">
        <v>2527</v>
      </c>
      <c r="B1" s="27" t="s">
        <v>2528</v>
      </c>
      <c r="C1" s="27" t="s">
        <v>2529</v>
      </c>
      <c r="D1" s="27" t="s">
        <v>2530</v>
      </c>
      <c r="E1" s="27" t="s">
        <v>2531</v>
      </c>
      <c r="F1" s="27" t="s">
        <v>2532</v>
      </c>
      <c r="G1" s="27" t="s">
        <v>2533</v>
      </c>
      <c r="H1" s="27" t="s">
        <v>2534</v>
      </c>
      <c r="I1" s="27" t="s">
        <v>2535</v>
      </c>
      <c r="J1" s="27" t="s">
        <v>2536</v>
      </c>
      <c r="K1" s="27" t="s">
        <v>2537</v>
      </c>
      <c r="L1" s="27" t="s">
        <v>2538</v>
      </c>
      <c r="M1" s="27" t="s">
        <v>2539</v>
      </c>
      <c r="N1" s="27" t="s">
        <v>2540</v>
      </c>
      <c r="O1" s="27" t="s">
        <v>2541</v>
      </c>
      <c r="P1" s="27" t="s">
        <v>2542</v>
      </c>
      <c r="Q1" s="27" t="s">
        <v>2543</v>
      </c>
      <c r="R1" s="27" t="s">
        <v>2544</v>
      </c>
      <c r="S1" s="27" t="s">
        <v>2545</v>
      </c>
      <c r="T1" s="27" t="s">
        <v>2546</v>
      </c>
      <c r="U1" s="27" t="s">
        <v>2547</v>
      </c>
      <c r="V1" s="27" t="s">
        <v>2548</v>
      </c>
      <c r="W1" s="27" t="s">
        <v>2549</v>
      </c>
      <c r="X1" s="27" t="s">
        <v>2550</v>
      </c>
      <c r="Y1" s="27" t="s">
        <v>2551</v>
      </c>
      <c r="Z1" s="27" t="s">
        <v>2544</v>
      </c>
      <c r="AA1" s="27" t="s">
        <v>2552</v>
      </c>
      <c r="AB1" s="28" t="s">
        <v>2553</v>
      </c>
      <c r="AC1" s="28" t="s">
        <v>2554</v>
      </c>
      <c r="AD1" s="28" t="s">
        <v>2555</v>
      </c>
      <c r="AE1" s="28" t="s">
        <v>2556</v>
      </c>
      <c r="AF1" s="28" t="s">
        <v>2557</v>
      </c>
      <c r="AG1" s="27" t="s">
        <v>2558</v>
      </c>
      <c r="AH1" s="27" t="s">
        <v>2559</v>
      </c>
      <c r="AI1" s="27" t="s">
        <v>2560</v>
      </c>
      <c r="AJ1" s="27" t="s">
        <v>2561</v>
      </c>
      <c r="AK1" s="27" t="s">
        <v>2562</v>
      </c>
      <c r="AL1" s="28"/>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t="s">
        <v>2565</v>
      </c>
      <c r="BM1" s="27" t="s">
        <v>2563</v>
      </c>
      <c r="BN1" s="27" t="s">
        <v>2564</v>
      </c>
      <c r="BO1" s="27"/>
      <c r="BP1" s="27"/>
    </row>
    <row r="2" spans="1:95" ht="15.75" thickBot="1" x14ac:dyDescent="0.25">
      <c r="A2" s="10" t="s">
        <v>1601</v>
      </c>
      <c r="B2" s="10" t="s">
        <v>1503</v>
      </c>
      <c r="C2" s="10" t="s">
        <v>1563</v>
      </c>
      <c r="D2" s="10" t="s">
        <v>1602</v>
      </c>
      <c r="E2" s="10" t="s">
        <v>1603</v>
      </c>
      <c r="F2" s="10" t="s">
        <v>1604</v>
      </c>
      <c r="G2" s="34"/>
      <c r="H2" s="34"/>
      <c r="I2" s="10" t="s">
        <v>1605</v>
      </c>
      <c r="J2" s="10" t="s">
        <v>1606</v>
      </c>
      <c r="K2" s="10" t="s">
        <v>1607</v>
      </c>
      <c r="L2" s="10" t="s">
        <v>1608</v>
      </c>
      <c r="M2" s="10" t="s">
        <v>1609</v>
      </c>
      <c r="N2" s="10" t="s">
        <v>1610</v>
      </c>
      <c r="O2" s="10" t="s">
        <v>1611</v>
      </c>
      <c r="P2" s="10" t="s">
        <v>1612</v>
      </c>
      <c r="Q2" s="10" t="s">
        <v>1613</v>
      </c>
      <c r="R2" s="10" t="s">
        <v>1614</v>
      </c>
      <c r="S2" s="10" t="s">
        <v>1615</v>
      </c>
      <c r="T2" s="10" t="s">
        <v>1616</v>
      </c>
      <c r="U2" s="10" t="s">
        <v>1617</v>
      </c>
      <c r="V2" s="10" t="s">
        <v>1618</v>
      </c>
      <c r="W2" s="10" t="s">
        <v>1619</v>
      </c>
      <c r="X2" s="10" t="s">
        <v>1620</v>
      </c>
      <c r="Y2" s="10" t="s">
        <v>1621</v>
      </c>
      <c r="Z2" s="10" t="s">
        <v>1622</v>
      </c>
      <c r="AA2" s="10" t="s">
        <v>1623</v>
      </c>
      <c r="AB2" s="10" t="s">
        <v>1624</v>
      </c>
      <c r="AC2" s="10" t="s">
        <v>1625</v>
      </c>
      <c r="AD2" s="10" t="s">
        <v>1626</v>
      </c>
      <c r="AE2" s="10" t="s">
        <v>1627</v>
      </c>
      <c r="AF2" s="10" t="s">
        <v>1628</v>
      </c>
      <c r="AG2" s="10" t="s">
        <v>1629</v>
      </c>
      <c r="AH2" s="10" t="s">
        <v>1630</v>
      </c>
      <c r="AI2" s="10" t="s">
        <v>1631</v>
      </c>
      <c r="AJ2" s="10" t="s">
        <v>1632</v>
      </c>
      <c r="AK2" s="10" t="s">
        <v>1633</v>
      </c>
      <c r="AL2" s="10" t="s">
        <v>1634</v>
      </c>
      <c r="AM2" s="10" t="s">
        <v>1635</v>
      </c>
      <c r="AN2" s="10" t="s">
        <v>1636</v>
      </c>
      <c r="AO2" s="10" t="s">
        <v>1637</v>
      </c>
      <c r="AP2" s="10" t="s">
        <v>1638</v>
      </c>
      <c r="AQ2" s="10" t="s">
        <v>1639</v>
      </c>
      <c r="AR2" s="10" t="s">
        <v>1640</v>
      </c>
      <c r="AS2" s="10" t="s">
        <v>1641</v>
      </c>
      <c r="AT2" s="10" t="s">
        <v>1642</v>
      </c>
      <c r="AU2" s="10" t="s">
        <v>1643</v>
      </c>
      <c r="AV2" s="10" t="s">
        <v>1644</v>
      </c>
      <c r="AW2" s="10" t="s">
        <v>1645</v>
      </c>
      <c r="AX2" s="10" t="s">
        <v>1646</v>
      </c>
      <c r="AY2" s="10" t="s">
        <v>1647</v>
      </c>
      <c r="AZ2" s="10" t="s">
        <v>1648</v>
      </c>
      <c r="BA2" s="10" t="s">
        <v>1649</v>
      </c>
      <c r="BB2" s="10" t="s">
        <v>1650</v>
      </c>
      <c r="BC2" s="10" t="s">
        <v>1651</v>
      </c>
      <c r="BD2" s="10" t="s">
        <v>1652</v>
      </c>
      <c r="BE2" s="10" t="s">
        <v>1653</v>
      </c>
      <c r="BF2" s="10" t="s">
        <v>1654</v>
      </c>
      <c r="BG2" s="10" t="s">
        <v>1655</v>
      </c>
      <c r="BH2" s="10" t="s">
        <v>1656</v>
      </c>
      <c r="BI2" s="10" t="s">
        <v>1657</v>
      </c>
      <c r="BJ2" s="10" t="s">
        <v>1658</v>
      </c>
      <c r="BK2" s="10" t="s">
        <v>1659</v>
      </c>
      <c r="BL2" s="10" t="s">
        <v>1660</v>
      </c>
      <c r="BM2" s="10" t="s">
        <v>1661</v>
      </c>
      <c r="BN2" s="10" t="s">
        <v>1662</v>
      </c>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row>
    <row r="3" spans="1:95" x14ac:dyDescent="0.2">
      <c r="A3" s="14">
        <v>1</v>
      </c>
      <c r="B3" s="14" t="s">
        <v>1718</v>
      </c>
      <c r="D3" s="14" t="s">
        <v>300</v>
      </c>
      <c r="E3" s="14" t="s">
        <v>301</v>
      </c>
      <c r="F3" s="14" t="s">
        <v>1420</v>
      </c>
      <c r="G3" s="32" t="s">
        <v>2589</v>
      </c>
      <c r="H3" s="32" t="s">
        <v>2590</v>
      </c>
      <c r="K3" s="14">
        <v>42.756283000000003</v>
      </c>
      <c r="L3" s="14">
        <v>23.369758000000001</v>
      </c>
      <c r="M3" s="14" t="s">
        <v>1721</v>
      </c>
      <c r="N3" s="14">
        <v>1527750</v>
      </c>
      <c r="O3" s="14">
        <v>1833333</v>
      </c>
      <c r="P3" s="14">
        <v>1</v>
      </c>
      <c r="Q3" s="14">
        <v>1</v>
      </c>
      <c r="R3" s="14">
        <v>1</v>
      </c>
      <c r="S3" s="14">
        <v>1</v>
      </c>
      <c r="T3" s="14">
        <v>1</v>
      </c>
      <c r="U3" s="14">
        <v>0</v>
      </c>
      <c r="V3" s="14">
        <v>0</v>
      </c>
      <c r="W3" s="14">
        <v>0</v>
      </c>
      <c r="X3" s="14">
        <v>0</v>
      </c>
      <c r="Y3" s="14">
        <v>0</v>
      </c>
      <c r="Z3" s="14">
        <v>0</v>
      </c>
      <c r="AB3" s="14" t="s">
        <v>1422</v>
      </c>
      <c r="AC3" s="14" t="s">
        <v>1422</v>
      </c>
      <c r="AD3" s="14" t="s">
        <v>1422</v>
      </c>
      <c r="AE3" s="14" t="s">
        <v>1422</v>
      </c>
      <c r="AF3" s="14" t="s">
        <v>1425</v>
      </c>
      <c r="AG3" s="14" t="s">
        <v>1423</v>
      </c>
      <c r="AH3" s="14">
        <v>1</v>
      </c>
      <c r="AI3" s="14">
        <v>0</v>
      </c>
      <c r="AJ3" s="14">
        <v>0</v>
      </c>
    </row>
    <row r="4" spans="1:95" x14ac:dyDescent="0.2">
      <c r="A4" s="14">
        <v>1</v>
      </c>
      <c r="B4" s="14" t="s">
        <v>1718</v>
      </c>
      <c r="D4" s="14" t="s">
        <v>392</v>
      </c>
      <c r="E4" s="14" t="s">
        <v>393</v>
      </c>
      <c r="F4" s="14" t="s">
        <v>1420</v>
      </c>
      <c r="G4" s="32" t="s">
        <v>2596</v>
      </c>
      <c r="H4" s="32" t="s">
        <v>2590</v>
      </c>
      <c r="K4" s="14">
        <v>43.504719000000001</v>
      </c>
      <c r="L4" s="14">
        <v>24.578419</v>
      </c>
      <c r="M4" s="14" t="s">
        <v>1736</v>
      </c>
      <c r="N4" s="14">
        <v>89206</v>
      </c>
      <c r="O4" s="14">
        <v>657000</v>
      </c>
      <c r="P4" s="14">
        <v>1</v>
      </c>
      <c r="Q4" s="14">
        <v>1</v>
      </c>
      <c r="R4" s="14">
        <v>1</v>
      </c>
      <c r="S4" s="14">
        <v>0</v>
      </c>
      <c r="T4" s="14">
        <v>0</v>
      </c>
      <c r="U4" s="14">
        <v>0</v>
      </c>
      <c r="V4" s="14">
        <v>1</v>
      </c>
      <c r="W4" s="14">
        <v>0</v>
      </c>
      <c r="X4" s="14">
        <v>0</v>
      </c>
      <c r="Y4" s="14">
        <v>0</v>
      </c>
      <c r="Z4" s="14">
        <v>0</v>
      </c>
      <c r="AB4" s="14" t="s">
        <v>1422</v>
      </c>
      <c r="AC4" s="14" t="s">
        <v>1422</v>
      </c>
      <c r="AD4" s="14" t="s">
        <v>1422</v>
      </c>
      <c r="AE4" s="14" t="s">
        <v>1425</v>
      </c>
      <c r="AF4" s="14" t="s">
        <v>1425</v>
      </c>
      <c r="AG4" s="14" t="s">
        <v>1423</v>
      </c>
      <c r="AH4" s="14">
        <v>0</v>
      </c>
      <c r="AI4" s="14">
        <v>0</v>
      </c>
      <c r="AJ4" s="14">
        <v>0</v>
      </c>
      <c r="AK4" s="14" t="s">
        <v>1431</v>
      </c>
    </row>
    <row r="5" spans="1:95" x14ac:dyDescent="0.2">
      <c r="A5" s="14">
        <v>1</v>
      </c>
      <c r="B5" s="14" t="s">
        <v>1718</v>
      </c>
      <c r="D5" s="14" t="s">
        <v>330</v>
      </c>
      <c r="E5" s="14" t="s">
        <v>331</v>
      </c>
      <c r="F5" s="14" t="s">
        <v>1420</v>
      </c>
      <c r="G5" s="32" t="s">
        <v>2597</v>
      </c>
      <c r="H5" s="32" t="s">
        <v>2586</v>
      </c>
      <c r="K5" s="14">
        <v>43.217748999999998</v>
      </c>
      <c r="L5" s="14">
        <v>27.793500999999999</v>
      </c>
      <c r="M5" s="14" t="s">
        <v>1748</v>
      </c>
      <c r="N5" s="14">
        <v>355321</v>
      </c>
      <c r="O5" s="14">
        <v>612500</v>
      </c>
      <c r="P5" s="14">
        <v>1</v>
      </c>
      <c r="Q5" s="14">
        <v>1</v>
      </c>
      <c r="R5" s="14">
        <v>1</v>
      </c>
      <c r="S5" s="14">
        <v>1</v>
      </c>
      <c r="T5" s="14">
        <v>1</v>
      </c>
      <c r="U5" s="14">
        <v>1</v>
      </c>
      <c r="V5" s="14">
        <v>0</v>
      </c>
      <c r="W5" s="14">
        <v>0</v>
      </c>
      <c r="X5" s="14">
        <v>0</v>
      </c>
      <c r="Y5" s="14">
        <v>0</v>
      </c>
      <c r="Z5" s="14">
        <v>0</v>
      </c>
      <c r="AB5" s="14" t="s">
        <v>1422</v>
      </c>
      <c r="AC5" s="14" t="s">
        <v>1422</v>
      </c>
      <c r="AD5" s="14" t="s">
        <v>1422</v>
      </c>
      <c r="AE5" s="14" t="s">
        <v>1422</v>
      </c>
      <c r="AF5" s="14" t="s">
        <v>458</v>
      </c>
      <c r="AG5" s="14" t="s">
        <v>1423</v>
      </c>
      <c r="AH5" s="14">
        <v>0</v>
      </c>
      <c r="AI5" s="14">
        <v>0</v>
      </c>
      <c r="AJ5" s="14">
        <v>0</v>
      </c>
      <c r="AK5" s="14" t="s">
        <v>728</v>
      </c>
    </row>
    <row r="6" spans="1:95" x14ac:dyDescent="0.2">
      <c r="A6" s="14">
        <v>1</v>
      </c>
      <c r="B6" s="14" t="s">
        <v>1718</v>
      </c>
      <c r="D6" s="14" t="s">
        <v>394</v>
      </c>
      <c r="E6" s="14" t="s">
        <v>395</v>
      </c>
      <c r="F6" s="14" t="s">
        <v>1420</v>
      </c>
      <c r="G6" s="32" t="s">
        <v>2593</v>
      </c>
      <c r="H6" s="32" t="s">
        <v>2588</v>
      </c>
      <c r="K6" s="14">
        <v>42.150719000000002</v>
      </c>
      <c r="L6" s="14">
        <v>24.843388999999998</v>
      </c>
      <c r="M6" s="14" t="s">
        <v>1728</v>
      </c>
      <c r="N6" s="14">
        <v>249480</v>
      </c>
      <c r="O6" s="14">
        <v>596000</v>
      </c>
      <c r="P6" s="14">
        <v>1</v>
      </c>
      <c r="Q6" s="14">
        <v>1</v>
      </c>
      <c r="R6" s="14">
        <v>0</v>
      </c>
      <c r="S6" s="14">
        <v>0</v>
      </c>
      <c r="T6" s="14">
        <v>0</v>
      </c>
      <c r="U6" s="14">
        <v>0</v>
      </c>
      <c r="V6" s="14">
        <v>0</v>
      </c>
      <c r="W6" s="14">
        <v>0</v>
      </c>
      <c r="X6" s="14">
        <v>0</v>
      </c>
      <c r="Y6" s="14">
        <v>0</v>
      </c>
      <c r="Z6" s="14">
        <v>0</v>
      </c>
      <c r="AB6" s="14" t="s">
        <v>458</v>
      </c>
      <c r="AC6" s="14" t="s">
        <v>458</v>
      </c>
      <c r="AD6" s="14" t="s">
        <v>458</v>
      </c>
      <c r="AE6" s="14" t="s">
        <v>458</v>
      </c>
      <c r="AF6" s="14" t="s">
        <v>458</v>
      </c>
      <c r="AG6" s="14" t="s">
        <v>1423</v>
      </c>
      <c r="AH6" s="14">
        <v>0</v>
      </c>
      <c r="AI6" s="14">
        <v>0</v>
      </c>
      <c r="AJ6" s="14">
        <v>1</v>
      </c>
      <c r="AK6" s="13" t="s">
        <v>2517</v>
      </c>
    </row>
    <row r="7" spans="1:95" x14ac:dyDescent="0.2">
      <c r="A7" s="14">
        <v>1</v>
      </c>
      <c r="B7" s="14" t="s">
        <v>1718</v>
      </c>
      <c r="D7" s="14" t="s">
        <v>324</v>
      </c>
      <c r="E7" s="14" t="s">
        <v>325</v>
      </c>
      <c r="F7" s="14" t="s">
        <v>1420</v>
      </c>
      <c r="G7" s="32" t="s">
        <v>2585</v>
      </c>
      <c r="H7" s="32" t="s">
        <v>2586</v>
      </c>
      <c r="K7" s="14">
        <v>42.514704000000002</v>
      </c>
      <c r="L7" s="14">
        <v>27.415738999999999</v>
      </c>
      <c r="M7" s="14" t="s">
        <v>1725</v>
      </c>
      <c r="N7" s="14">
        <v>146881</v>
      </c>
      <c r="O7" s="14">
        <v>397745</v>
      </c>
      <c r="P7" s="14">
        <v>1</v>
      </c>
      <c r="Q7" s="14">
        <v>1</v>
      </c>
      <c r="R7" s="14">
        <v>1</v>
      </c>
      <c r="S7" s="14">
        <v>1</v>
      </c>
      <c r="T7" s="14">
        <v>1</v>
      </c>
      <c r="U7" s="14">
        <v>1</v>
      </c>
      <c r="V7" s="14">
        <v>0</v>
      </c>
      <c r="W7" s="14">
        <v>0</v>
      </c>
      <c r="X7" s="14">
        <v>0</v>
      </c>
      <c r="Y7" s="14">
        <v>0</v>
      </c>
      <c r="Z7" s="14">
        <v>0</v>
      </c>
      <c r="AB7" s="14" t="s">
        <v>1422</v>
      </c>
      <c r="AC7" s="14" t="s">
        <v>1422</v>
      </c>
      <c r="AD7" s="14" t="s">
        <v>1422</v>
      </c>
      <c r="AE7" s="14" t="s">
        <v>1422</v>
      </c>
      <c r="AF7" s="14" t="s">
        <v>1422</v>
      </c>
      <c r="AG7" s="14" t="s">
        <v>1423</v>
      </c>
      <c r="AH7" s="14">
        <v>0</v>
      </c>
      <c r="AI7" s="14">
        <v>0</v>
      </c>
      <c r="AJ7" s="14">
        <v>0</v>
      </c>
    </row>
    <row r="8" spans="1:95" x14ac:dyDescent="0.2">
      <c r="A8" s="14">
        <v>1</v>
      </c>
      <c r="B8" s="14" t="s">
        <v>1718</v>
      </c>
      <c r="D8" s="14" t="s">
        <v>410</v>
      </c>
      <c r="E8" s="14" t="s">
        <v>411</v>
      </c>
      <c r="F8" s="14" t="s">
        <v>1420</v>
      </c>
      <c r="G8" s="32" t="s">
        <v>2604</v>
      </c>
      <c r="H8" s="32" t="s">
        <v>2590</v>
      </c>
      <c r="K8" s="14">
        <v>43.539409999999997</v>
      </c>
      <c r="L8" s="14">
        <v>26.497890000000002</v>
      </c>
      <c r="M8" s="14" t="s">
        <v>1745</v>
      </c>
      <c r="N8" s="14">
        <v>72819</v>
      </c>
      <c r="O8" s="14">
        <v>260000</v>
      </c>
      <c r="P8" s="14">
        <v>1</v>
      </c>
      <c r="Q8" s="14">
        <v>1</v>
      </c>
      <c r="R8" s="14">
        <v>1</v>
      </c>
      <c r="S8" s="14">
        <v>0</v>
      </c>
      <c r="T8" s="14">
        <v>0</v>
      </c>
      <c r="U8" s="14">
        <v>0</v>
      </c>
      <c r="V8" s="14">
        <v>1</v>
      </c>
      <c r="W8" s="14">
        <v>0</v>
      </c>
      <c r="X8" s="14">
        <v>0</v>
      </c>
      <c r="Y8" s="14">
        <v>0</v>
      </c>
      <c r="Z8" s="14">
        <v>0</v>
      </c>
      <c r="AB8" s="14" t="s">
        <v>1422</v>
      </c>
      <c r="AC8" s="14" t="s">
        <v>1422</v>
      </c>
      <c r="AD8" s="14" t="s">
        <v>1422</v>
      </c>
      <c r="AE8" s="14" t="s">
        <v>1425</v>
      </c>
      <c r="AF8" s="14" t="s">
        <v>1425</v>
      </c>
      <c r="AG8" s="14" t="s">
        <v>1423</v>
      </c>
      <c r="AH8" s="14">
        <v>0</v>
      </c>
      <c r="AI8" s="14">
        <v>0</v>
      </c>
      <c r="AJ8" s="14">
        <v>0</v>
      </c>
      <c r="AK8" s="14" t="s">
        <v>1456</v>
      </c>
      <c r="BM8" s="19">
        <v>40908</v>
      </c>
    </row>
    <row r="9" spans="1:95" x14ac:dyDescent="0.2">
      <c r="A9" s="14">
        <v>1</v>
      </c>
      <c r="B9" s="14" t="s">
        <v>1718</v>
      </c>
      <c r="D9" s="14" t="s">
        <v>433</v>
      </c>
      <c r="E9" s="14" t="s">
        <v>434</v>
      </c>
      <c r="F9" s="14" t="s">
        <v>1420</v>
      </c>
      <c r="G9" s="32" t="s">
        <v>2605</v>
      </c>
      <c r="H9" s="32" t="s">
        <v>2588</v>
      </c>
      <c r="K9" s="26">
        <v>42.408377999999999</v>
      </c>
      <c r="L9" s="26">
        <v>25.676577999999999</v>
      </c>
      <c r="M9" s="14" t="s">
        <v>1725</v>
      </c>
      <c r="N9" s="14">
        <v>173944</v>
      </c>
      <c r="O9" s="14">
        <v>256300</v>
      </c>
      <c r="P9" s="14">
        <v>1</v>
      </c>
      <c r="Q9" s="14">
        <v>1</v>
      </c>
      <c r="R9" s="14">
        <v>1</v>
      </c>
      <c r="S9" s="14">
        <v>1</v>
      </c>
      <c r="T9" s="14">
        <v>1</v>
      </c>
      <c r="U9" s="14">
        <v>0</v>
      </c>
      <c r="V9" s="14">
        <v>1</v>
      </c>
      <c r="W9" s="14">
        <v>0</v>
      </c>
      <c r="X9" s="14">
        <v>0</v>
      </c>
      <c r="Y9" s="14">
        <v>0</v>
      </c>
      <c r="Z9" s="14">
        <v>0</v>
      </c>
      <c r="AB9" s="14" t="s">
        <v>1422</v>
      </c>
      <c r="AC9" s="14" t="s">
        <v>1422</v>
      </c>
      <c r="AD9" s="14" t="s">
        <v>1422</v>
      </c>
      <c r="AE9" s="14" t="s">
        <v>1422</v>
      </c>
      <c r="AF9" s="14" t="s">
        <v>1422</v>
      </c>
      <c r="AG9" s="14" t="s">
        <v>1423</v>
      </c>
      <c r="AH9" s="14">
        <v>0</v>
      </c>
      <c r="AI9" s="14">
        <v>0</v>
      </c>
      <c r="AJ9" s="14">
        <v>0</v>
      </c>
    </row>
    <row r="10" spans="1:95" x14ac:dyDescent="0.2">
      <c r="A10" s="14">
        <v>1</v>
      </c>
      <c r="B10" s="14" t="s">
        <v>1718</v>
      </c>
      <c r="D10" s="14" t="s">
        <v>290</v>
      </c>
      <c r="E10" s="14" t="s">
        <v>291</v>
      </c>
      <c r="F10" s="14" t="s">
        <v>1420</v>
      </c>
      <c r="G10" s="32" t="s">
        <v>2606</v>
      </c>
      <c r="H10" s="32" t="s">
        <v>2590</v>
      </c>
      <c r="K10" s="14">
        <v>43.88664</v>
      </c>
      <c r="L10" s="14">
        <v>26.01614</v>
      </c>
      <c r="M10" s="14" t="s">
        <v>1745</v>
      </c>
      <c r="N10" s="14">
        <v>136256</v>
      </c>
      <c r="O10" s="14">
        <v>240000</v>
      </c>
      <c r="P10" s="14">
        <v>1</v>
      </c>
      <c r="Q10" s="14">
        <v>1</v>
      </c>
      <c r="R10" s="14">
        <v>1</v>
      </c>
      <c r="S10" s="14">
        <v>1</v>
      </c>
      <c r="T10" s="14">
        <v>1</v>
      </c>
      <c r="U10" s="14">
        <v>0</v>
      </c>
      <c r="V10" s="14">
        <v>1</v>
      </c>
      <c r="W10" s="14">
        <v>0</v>
      </c>
      <c r="X10" s="14">
        <v>0</v>
      </c>
      <c r="Y10" s="14">
        <v>0</v>
      </c>
      <c r="Z10" s="14">
        <v>0</v>
      </c>
      <c r="AB10" s="14" t="s">
        <v>1422</v>
      </c>
      <c r="AC10" s="14" t="s">
        <v>1422</v>
      </c>
      <c r="AD10" s="14" t="s">
        <v>1422</v>
      </c>
      <c r="AE10" s="14" t="s">
        <v>1425</v>
      </c>
      <c r="AF10" s="14" t="s">
        <v>1425</v>
      </c>
      <c r="AG10" s="14" t="s">
        <v>1423</v>
      </c>
      <c r="AH10" s="14">
        <v>1</v>
      </c>
      <c r="AI10" s="14">
        <v>0</v>
      </c>
      <c r="AJ10" s="14">
        <v>0</v>
      </c>
      <c r="BM10" s="19">
        <v>40908</v>
      </c>
    </row>
    <row r="11" spans="1:95" x14ac:dyDescent="0.2">
      <c r="A11" s="14">
        <v>1</v>
      </c>
      <c r="B11" s="14" t="s">
        <v>1718</v>
      </c>
      <c r="D11" s="14" t="s">
        <v>384</v>
      </c>
      <c r="E11" s="14" t="s">
        <v>385</v>
      </c>
      <c r="F11" s="14" t="s">
        <v>1420</v>
      </c>
      <c r="G11" s="32" t="s">
        <v>2585</v>
      </c>
      <c r="H11" s="32" t="s">
        <v>2586</v>
      </c>
      <c r="K11" s="14">
        <v>42.642001</v>
      </c>
      <c r="L11" s="14">
        <v>27.660513999999999</v>
      </c>
      <c r="M11" s="14" t="s">
        <v>1725</v>
      </c>
      <c r="N11" s="14">
        <v>181653</v>
      </c>
      <c r="O11" s="14">
        <v>221944</v>
      </c>
      <c r="P11" s="14">
        <v>1</v>
      </c>
      <c r="Q11" s="14">
        <v>1</v>
      </c>
      <c r="R11" s="14">
        <v>1</v>
      </c>
      <c r="S11" s="14">
        <v>0</v>
      </c>
      <c r="T11" s="14">
        <v>0</v>
      </c>
      <c r="U11" s="14">
        <v>0</v>
      </c>
      <c r="V11" s="14">
        <v>1</v>
      </c>
      <c r="W11" s="14">
        <v>0</v>
      </c>
      <c r="X11" s="14">
        <v>0</v>
      </c>
      <c r="Y11" s="14">
        <v>0</v>
      </c>
      <c r="Z11" s="14">
        <v>0</v>
      </c>
      <c r="AB11" s="14" t="s">
        <v>1422</v>
      </c>
      <c r="AC11" s="14" t="s">
        <v>1422</v>
      </c>
      <c r="AD11" s="14" t="s">
        <v>1422</v>
      </c>
      <c r="AE11" s="14" t="s">
        <v>458</v>
      </c>
      <c r="AF11" s="14" t="s">
        <v>458</v>
      </c>
      <c r="AG11" s="14" t="s">
        <v>1423</v>
      </c>
      <c r="AH11" s="14">
        <v>0</v>
      </c>
      <c r="AI11" s="14">
        <v>0</v>
      </c>
      <c r="AJ11" s="14">
        <v>0</v>
      </c>
      <c r="AK11" s="14" t="s">
        <v>728</v>
      </c>
    </row>
    <row r="12" spans="1:95" x14ac:dyDescent="0.2">
      <c r="A12" s="14">
        <v>1</v>
      </c>
      <c r="B12" s="14" t="s">
        <v>1718</v>
      </c>
      <c r="D12" s="14" t="s">
        <v>336</v>
      </c>
      <c r="E12" s="14" t="s">
        <v>337</v>
      </c>
      <c r="F12" s="14" t="s">
        <v>1420</v>
      </c>
      <c r="G12" s="32" t="s">
        <v>2602</v>
      </c>
      <c r="H12" s="32" t="s">
        <v>2590</v>
      </c>
      <c r="K12" s="14">
        <v>43.246702999999997</v>
      </c>
      <c r="L12" s="14">
        <v>23.557552999999999</v>
      </c>
      <c r="M12" s="14" t="s">
        <v>1736</v>
      </c>
      <c r="N12" s="14">
        <v>81780</v>
      </c>
      <c r="O12" s="14">
        <v>172800</v>
      </c>
      <c r="P12" s="14">
        <v>1</v>
      </c>
      <c r="Q12" s="14">
        <v>1</v>
      </c>
      <c r="R12" s="14">
        <v>0</v>
      </c>
      <c r="S12" s="14">
        <v>0</v>
      </c>
      <c r="T12" s="14">
        <v>0</v>
      </c>
      <c r="U12" s="14">
        <v>0</v>
      </c>
      <c r="V12" s="14">
        <v>0</v>
      </c>
      <c r="W12" s="14">
        <v>0</v>
      </c>
      <c r="X12" s="14">
        <v>0</v>
      </c>
      <c r="Y12" s="14">
        <v>0</v>
      </c>
      <c r="Z12" s="14">
        <v>0</v>
      </c>
      <c r="AB12" s="14" t="s">
        <v>1425</v>
      </c>
      <c r="AC12" s="14" t="s">
        <v>1422</v>
      </c>
      <c r="AD12" s="14" t="s">
        <v>1425</v>
      </c>
      <c r="AE12" s="14" t="s">
        <v>1425</v>
      </c>
      <c r="AF12" s="14" t="s">
        <v>1425</v>
      </c>
      <c r="AG12" s="14" t="s">
        <v>1423</v>
      </c>
      <c r="AH12" s="14">
        <v>1</v>
      </c>
      <c r="AI12" s="14">
        <v>0</v>
      </c>
      <c r="AJ12" s="14">
        <v>0</v>
      </c>
      <c r="AK12" s="14" t="s">
        <v>1510</v>
      </c>
    </row>
    <row r="13" spans="1:95" x14ac:dyDescent="0.2">
      <c r="A13" s="14">
        <v>1</v>
      </c>
      <c r="B13" s="14" t="s">
        <v>1718</v>
      </c>
      <c r="D13" s="14" t="s">
        <v>421</v>
      </c>
      <c r="E13" s="14" t="s">
        <v>422</v>
      </c>
      <c r="F13" s="14" t="s">
        <v>1420</v>
      </c>
      <c r="G13" s="32" t="s">
        <v>2611</v>
      </c>
      <c r="H13" s="32" t="s">
        <v>2588</v>
      </c>
      <c r="K13" s="14">
        <v>42.625608999999997</v>
      </c>
      <c r="L13" s="14">
        <v>26.322219</v>
      </c>
      <c r="M13" s="14" t="s">
        <v>1725</v>
      </c>
      <c r="N13" s="14">
        <v>93614</v>
      </c>
      <c r="O13" s="14">
        <v>170000</v>
      </c>
      <c r="P13" s="14">
        <v>1</v>
      </c>
      <c r="Q13" s="14">
        <v>1</v>
      </c>
      <c r="R13" s="14">
        <v>1</v>
      </c>
      <c r="S13" s="14">
        <v>1</v>
      </c>
      <c r="T13" s="14">
        <v>1</v>
      </c>
      <c r="U13" s="14">
        <v>0</v>
      </c>
      <c r="V13" s="14">
        <v>0</v>
      </c>
      <c r="W13" s="14">
        <v>0</v>
      </c>
      <c r="X13" s="14">
        <v>0</v>
      </c>
      <c r="Y13" s="14">
        <v>0</v>
      </c>
      <c r="Z13" s="14">
        <v>0</v>
      </c>
      <c r="AB13" s="14" t="s">
        <v>458</v>
      </c>
      <c r="AC13" s="14" t="s">
        <v>458</v>
      </c>
      <c r="AD13" s="14" t="s">
        <v>458</v>
      </c>
      <c r="AE13" s="14" t="s">
        <v>458</v>
      </c>
      <c r="AF13" s="14" t="s">
        <v>458</v>
      </c>
      <c r="AG13" s="14" t="s">
        <v>1423</v>
      </c>
      <c r="AH13" s="14">
        <v>0</v>
      </c>
      <c r="AI13" s="14">
        <v>0</v>
      </c>
      <c r="AJ13" s="14">
        <v>0</v>
      </c>
    </row>
    <row r="14" spans="1:95" x14ac:dyDescent="0.2">
      <c r="A14" s="14">
        <v>1</v>
      </c>
      <c r="B14" s="14" t="s">
        <v>1718</v>
      </c>
      <c r="D14" s="14" t="s">
        <v>334</v>
      </c>
      <c r="E14" s="14" t="s">
        <v>335</v>
      </c>
      <c r="F14" s="14" t="s">
        <v>1420</v>
      </c>
      <c r="G14" s="32" t="s">
        <v>2607</v>
      </c>
      <c r="H14" s="32" t="s">
        <v>2590</v>
      </c>
      <c r="K14" s="14">
        <v>43.101041000000002</v>
      </c>
      <c r="L14" s="14">
        <v>25.625361000000002</v>
      </c>
      <c r="M14" s="14" t="s">
        <v>1745</v>
      </c>
      <c r="N14" s="14">
        <v>111904</v>
      </c>
      <c r="O14" s="14">
        <v>165625</v>
      </c>
      <c r="P14" s="14">
        <v>1</v>
      </c>
      <c r="Q14" s="14">
        <v>1</v>
      </c>
      <c r="R14" s="14">
        <v>1</v>
      </c>
      <c r="S14" s="14">
        <v>0</v>
      </c>
      <c r="T14" s="14">
        <v>0</v>
      </c>
      <c r="U14" s="14">
        <v>0</v>
      </c>
      <c r="V14" s="14">
        <v>1</v>
      </c>
      <c r="W14" s="14">
        <v>0</v>
      </c>
      <c r="X14" s="14">
        <v>0</v>
      </c>
      <c r="Y14" s="14">
        <v>0</v>
      </c>
      <c r="Z14" s="14">
        <v>0</v>
      </c>
      <c r="AB14" s="14" t="s">
        <v>1422</v>
      </c>
      <c r="AC14" s="14" t="s">
        <v>1422</v>
      </c>
      <c r="AD14" s="14" t="s">
        <v>1422</v>
      </c>
      <c r="AE14" s="14" t="s">
        <v>1425</v>
      </c>
      <c r="AF14" s="14" t="s">
        <v>1425</v>
      </c>
      <c r="AG14" s="14" t="s">
        <v>1423</v>
      </c>
      <c r="AH14" s="14">
        <v>0</v>
      </c>
      <c r="AI14" s="14">
        <v>0</v>
      </c>
      <c r="AJ14" s="14">
        <v>0</v>
      </c>
    </row>
    <row r="15" spans="1:95" x14ac:dyDescent="0.2">
      <c r="A15" s="14">
        <v>1</v>
      </c>
      <c r="B15" s="14" t="s">
        <v>1718</v>
      </c>
      <c r="D15" s="14" t="s">
        <v>304</v>
      </c>
      <c r="E15" s="14" t="s">
        <v>305</v>
      </c>
      <c r="F15" s="14" t="s">
        <v>1420</v>
      </c>
      <c r="G15" s="32" t="s">
        <v>2603</v>
      </c>
      <c r="H15" s="32" t="s">
        <v>2584</v>
      </c>
      <c r="K15" s="13">
        <v>42.601236</v>
      </c>
      <c r="L15" s="13">
        <v>22.955096000000001</v>
      </c>
      <c r="M15" s="14" t="s">
        <v>1721</v>
      </c>
      <c r="N15" s="13">
        <v>69605</v>
      </c>
      <c r="O15" s="13">
        <v>160000</v>
      </c>
      <c r="P15" s="13">
        <v>1</v>
      </c>
      <c r="Q15" s="13">
        <v>1</v>
      </c>
      <c r="R15" s="13">
        <v>0</v>
      </c>
      <c r="S15" s="13">
        <v>0</v>
      </c>
      <c r="T15" s="13">
        <v>0</v>
      </c>
      <c r="U15" s="13">
        <v>0</v>
      </c>
      <c r="V15" s="13">
        <v>1</v>
      </c>
      <c r="W15" s="13">
        <v>0</v>
      </c>
      <c r="X15" s="13">
        <v>0</v>
      </c>
      <c r="Y15" s="13">
        <v>0</v>
      </c>
      <c r="Z15" s="13">
        <v>0</v>
      </c>
      <c r="AA15" s="13"/>
      <c r="AB15" s="13" t="s">
        <v>1422</v>
      </c>
      <c r="AC15" s="13" t="s">
        <v>1422</v>
      </c>
      <c r="AD15" s="13" t="s">
        <v>1422</v>
      </c>
      <c r="AE15" s="14" t="s">
        <v>1425</v>
      </c>
      <c r="AF15" s="14" t="s">
        <v>1425</v>
      </c>
      <c r="AG15" s="13" t="s">
        <v>1423</v>
      </c>
      <c r="AH15" s="14">
        <v>0</v>
      </c>
      <c r="AI15" s="14">
        <v>0</v>
      </c>
      <c r="AJ15" s="14">
        <v>0</v>
      </c>
      <c r="AK15" s="14" t="s">
        <v>2514</v>
      </c>
    </row>
    <row r="16" spans="1:95" x14ac:dyDescent="0.2">
      <c r="A16" s="14">
        <v>1</v>
      </c>
      <c r="B16" s="14" t="s">
        <v>1718</v>
      </c>
      <c r="D16" s="14" t="s">
        <v>252</v>
      </c>
      <c r="E16" s="14" t="s">
        <v>253</v>
      </c>
      <c r="F16" s="14" t="s">
        <v>1420</v>
      </c>
      <c r="G16" s="32" t="s">
        <v>2587</v>
      </c>
      <c r="H16" s="32" t="s">
        <v>2588</v>
      </c>
      <c r="K16" s="14">
        <v>42.145833000000003</v>
      </c>
      <c r="L16" s="14">
        <v>24.388888000000001</v>
      </c>
      <c r="M16" s="14" t="s">
        <v>1728</v>
      </c>
      <c r="N16" s="14">
        <v>68473</v>
      </c>
      <c r="O16" s="14">
        <v>150000</v>
      </c>
      <c r="P16" s="14">
        <v>1</v>
      </c>
      <c r="Q16" s="14">
        <v>1</v>
      </c>
      <c r="R16" s="14">
        <v>1</v>
      </c>
      <c r="S16" s="14">
        <v>0</v>
      </c>
      <c r="T16" s="14">
        <v>0</v>
      </c>
      <c r="U16" s="14">
        <v>0</v>
      </c>
      <c r="V16" s="14">
        <v>1</v>
      </c>
      <c r="W16" s="14">
        <v>0</v>
      </c>
      <c r="X16" s="14">
        <v>0</v>
      </c>
      <c r="Y16" s="14">
        <v>0</v>
      </c>
      <c r="Z16" s="14">
        <v>0</v>
      </c>
      <c r="AB16" s="14" t="s">
        <v>1422</v>
      </c>
      <c r="AC16" s="14" t="s">
        <v>1422</v>
      </c>
      <c r="AD16" s="14" t="s">
        <v>1422</v>
      </c>
      <c r="AE16" s="14" t="s">
        <v>1425</v>
      </c>
      <c r="AF16" s="14" t="s">
        <v>1425</v>
      </c>
      <c r="AG16" s="14" t="s">
        <v>1423</v>
      </c>
      <c r="AH16" s="14">
        <v>0</v>
      </c>
      <c r="AI16" s="14">
        <v>0</v>
      </c>
      <c r="AJ16" s="14">
        <v>1</v>
      </c>
      <c r="AK16" s="13" t="s">
        <v>2517</v>
      </c>
    </row>
    <row r="17" spans="1:65" x14ac:dyDescent="0.2">
      <c r="A17" s="14">
        <v>1</v>
      </c>
      <c r="B17" s="14" t="s">
        <v>1718</v>
      </c>
      <c r="D17" s="14" t="s">
        <v>437</v>
      </c>
      <c r="E17" s="14" t="s">
        <v>438</v>
      </c>
      <c r="F17" s="14" t="s">
        <v>1420</v>
      </c>
      <c r="G17" s="32" t="s">
        <v>2595</v>
      </c>
      <c r="H17" s="32" t="s">
        <v>2590</v>
      </c>
      <c r="K17" s="14">
        <v>43.630833000000003</v>
      </c>
      <c r="L17" s="14">
        <v>27.781389000000001</v>
      </c>
      <c r="M17" s="14" t="s">
        <v>1748</v>
      </c>
      <c r="N17" s="14">
        <v>110880</v>
      </c>
      <c r="O17" s="14">
        <v>120000</v>
      </c>
      <c r="P17" s="14">
        <v>1</v>
      </c>
      <c r="Q17" s="14">
        <v>1</v>
      </c>
      <c r="R17" s="14">
        <v>0</v>
      </c>
      <c r="S17" s="14">
        <v>0</v>
      </c>
      <c r="T17" s="14">
        <v>0</v>
      </c>
      <c r="U17" s="14">
        <v>0</v>
      </c>
      <c r="V17" s="14">
        <v>0</v>
      </c>
      <c r="W17" s="14">
        <v>0</v>
      </c>
      <c r="X17" s="14">
        <v>0</v>
      </c>
      <c r="Y17" s="14">
        <v>0</v>
      </c>
      <c r="Z17" s="14">
        <v>0</v>
      </c>
      <c r="AB17" s="14" t="s">
        <v>1422</v>
      </c>
      <c r="AC17" s="14" t="s">
        <v>1422</v>
      </c>
      <c r="AD17" s="14" t="s">
        <v>1422</v>
      </c>
      <c r="AE17" s="14" t="s">
        <v>1423</v>
      </c>
      <c r="AF17" s="14" t="s">
        <v>1423</v>
      </c>
      <c r="AG17" s="14" t="s">
        <v>1423</v>
      </c>
      <c r="AH17" s="14">
        <v>0</v>
      </c>
      <c r="AI17" s="14">
        <v>0</v>
      </c>
      <c r="AJ17" s="14">
        <v>0</v>
      </c>
    </row>
    <row r="18" spans="1:65" x14ac:dyDescent="0.2">
      <c r="A18" s="14">
        <v>1</v>
      </c>
      <c r="B18" s="14" t="s">
        <v>1718</v>
      </c>
      <c r="D18" s="14" t="s">
        <v>449</v>
      </c>
      <c r="E18" s="14" t="s">
        <v>450</v>
      </c>
      <c r="F18" s="14" t="s">
        <v>1420</v>
      </c>
      <c r="G18" s="32" t="s">
        <v>2608</v>
      </c>
      <c r="H18" s="32" t="s">
        <v>2586</v>
      </c>
      <c r="K18" s="14">
        <v>43.244287</v>
      </c>
      <c r="L18" s="14">
        <v>26.979495</v>
      </c>
      <c r="M18" s="14" t="s">
        <v>1748</v>
      </c>
      <c r="N18" s="14">
        <v>119668</v>
      </c>
      <c r="O18" s="14">
        <v>116000</v>
      </c>
      <c r="P18" s="14">
        <v>1</v>
      </c>
      <c r="Q18" s="14">
        <v>0</v>
      </c>
      <c r="R18" s="14">
        <v>1</v>
      </c>
      <c r="S18" s="14">
        <v>0</v>
      </c>
      <c r="T18" s="14">
        <v>0</v>
      </c>
      <c r="U18" s="14">
        <v>0</v>
      </c>
      <c r="V18" s="14">
        <v>1</v>
      </c>
      <c r="W18" s="14">
        <v>0</v>
      </c>
      <c r="X18" s="14">
        <v>0</v>
      </c>
      <c r="Y18" s="14">
        <v>0</v>
      </c>
      <c r="Z18" s="14">
        <v>0</v>
      </c>
      <c r="AB18" s="14" t="s">
        <v>1425</v>
      </c>
      <c r="AC18" s="14" t="s">
        <v>1425</v>
      </c>
      <c r="AD18" s="14" t="s">
        <v>1425</v>
      </c>
      <c r="AE18" s="14" t="s">
        <v>1425</v>
      </c>
      <c r="AF18" s="14" t="s">
        <v>1425</v>
      </c>
      <c r="AG18" s="14" t="s">
        <v>1423</v>
      </c>
      <c r="AH18" s="14">
        <v>0</v>
      </c>
      <c r="AI18" s="14">
        <v>0</v>
      </c>
      <c r="AJ18" s="14">
        <v>1</v>
      </c>
      <c r="AK18" s="14" t="s">
        <v>1434</v>
      </c>
    </row>
    <row r="19" spans="1:65" x14ac:dyDescent="0.2">
      <c r="A19" s="14">
        <v>1</v>
      </c>
      <c r="B19" s="14" t="s">
        <v>1718</v>
      </c>
      <c r="D19" s="14" t="s">
        <v>342</v>
      </c>
      <c r="E19" s="14" t="s">
        <v>343</v>
      </c>
      <c r="F19" s="14" t="s">
        <v>1420</v>
      </c>
      <c r="G19" s="32" t="s">
        <v>2607</v>
      </c>
      <c r="H19" s="32" t="s">
        <v>2590</v>
      </c>
      <c r="K19" s="14">
        <v>43.143675000000002</v>
      </c>
      <c r="L19" s="14">
        <v>25.732279999999999</v>
      </c>
      <c r="M19" s="14" t="s">
        <v>1745</v>
      </c>
      <c r="N19" s="14">
        <v>41563</v>
      </c>
      <c r="O19" s="14">
        <v>102000</v>
      </c>
      <c r="P19" s="14">
        <v>1</v>
      </c>
      <c r="Q19" s="14">
        <v>1</v>
      </c>
      <c r="R19" s="14">
        <v>1</v>
      </c>
      <c r="S19" s="14">
        <v>1</v>
      </c>
      <c r="T19" s="14">
        <v>1</v>
      </c>
      <c r="U19" s="14">
        <v>0</v>
      </c>
      <c r="V19" s="14">
        <v>0</v>
      </c>
      <c r="W19" s="14">
        <v>0</v>
      </c>
      <c r="X19" s="14">
        <v>0</v>
      </c>
      <c r="Y19" s="14">
        <v>0</v>
      </c>
      <c r="Z19" s="14">
        <v>0</v>
      </c>
      <c r="AB19" s="14" t="s">
        <v>1422</v>
      </c>
      <c r="AC19" s="14" t="s">
        <v>1422</v>
      </c>
      <c r="AD19" s="14" t="s">
        <v>1422</v>
      </c>
      <c r="AE19" s="14" t="s">
        <v>1422</v>
      </c>
      <c r="AF19" s="14" t="s">
        <v>1422</v>
      </c>
      <c r="AG19" s="14" t="s">
        <v>1423</v>
      </c>
      <c r="AH19" s="14">
        <v>0</v>
      </c>
      <c r="AI19" s="14">
        <v>0</v>
      </c>
      <c r="AJ19" s="14">
        <v>0</v>
      </c>
    </row>
    <row r="20" spans="1:65" x14ac:dyDescent="0.2">
      <c r="A20" s="14">
        <v>1</v>
      </c>
      <c r="B20" s="14" t="s">
        <v>1718</v>
      </c>
      <c r="D20" s="14" t="s">
        <v>248</v>
      </c>
      <c r="E20" s="14" t="s">
        <v>249</v>
      </c>
      <c r="F20" s="14" t="s">
        <v>1420</v>
      </c>
      <c r="G20" s="32" t="s">
        <v>2609</v>
      </c>
      <c r="H20" s="32" t="s">
        <v>2590</v>
      </c>
      <c r="K20" s="14">
        <v>42.914332999999999</v>
      </c>
      <c r="L20" s="14">
        <v>25.329222000000001</v>
      </c>
      <c r="M20" s="14" t="s">
        <v>1745</v>
      </c>
      <c r="O20" s="14">
        <v>99780</v>
      </c>
      <c r="P20" s="14">
        <v>1</v>
      </c>
      <c r="Q20" s="14">
        <v>1</v>
      </c>
      <c r="R20" s="14">
        <v>1</v>
      </c>
      <c r="S20" s="14">
        <v>1</v>
      </c>
      <c r="T20" s="14">
        <v>1</v>
      </c>
      <c r="U20" s="14">
        <v>0</v>
      </c>
      <c r="V20" s="14">
        <v>1</v>
      </c>
      <c r="W20" s="14">
        <v>0</v>
      </c>
      <c r="X20" s="14">
        <v>0</v>
      </c>
      <c r="Y20" s="14">
        <v>0</v>
      </c>
      <c r="Z20" s="14">
        <v>0</v>
      </c>
      <c r="AB20" s="14" t="s">
        <v>458</v>
      </c>
      <c r="AC20" s="14" t="s">
        <v>458</v>
      </c>
      <c r="AD20" s="14" t="s">
        <v>458</v>
      </c>
      <c r="AE20" s="14" t="s">
        <v>458</v>
      </c>
      <c r="AF20" s="14" t="s">
        <v>458</v>
      </c>
      <c r="AG20" s="14" t="s">
        <v>1423</v>
      </c>
      <c r="AH20" s="14">
        <v>0</v>
      </c>
      <c r="AI20" s="14">
        <v>0</v>
      </c>
      <c r="AJ20" s="14">
        <v>0</v>
      </c>
      <c r="AK20" s="14" t="s">
        <v>728</v>
      </c>
      <c r="BM20" s="19">
        <v>40908</v>
      </c>
    </row>
    <row r="21" spans="1:65" x14ac:dyDescent="0.2">
      <c r="A21" s="14">
        <v>1</v>
      </c>
      <c r="B21" s="14" t="s">
        <v>1718</v>
      </c>
      <c r="D21" s="14" t="s">
        <v>364</v>
      </c>
      <c r="E21" s="14" t="s">
        <v>365</v>
      </c>
      <c r="F21" s="14" t="s">
        <v>1420</v>
      </c>
      <c r="G21" s="32" t="s">
        <v>2605</v>
      </c>
      <c r="H21" s="32" t="s">
        <v>2588</v>
      </c>
      <c r="K21" s="26">
        <v>42.573999999999998</v>
      </c>
      <c r="L21" s="26">
        <v>25.437532999999998</v>
      </c>
      <c r="M21" s="14" t="s">
        <v>1725</v>
      </c>
      <c r="N21" s="14">
        <v>71607</v>
      </c>
      <c r="O21" s="14">
        <v>99200</v>
      </c>
      <c r="P21" s="14">
        <v>1</v>
      </c>
      <c r="Q21" s="14">
        <v>1</v>
      </c>
      <c r="R21" s="14">
        <v>1</v>
      </c>
      <c r="S21" s="14">
        <v>1</v>
      </c>
      <c r="T21" s="14">
        <v>1</v>
      </c>
      <c r="U21" s="14">
        <v>0</v>
      </c>
      <c r="V21" s="14">
        <v>1</v>
      </c>
      <c r="W21" s="14">
        <v>0</v>
      </c>
      <c r="X21" s="14">
        <v>0</v>
      </c>
      <c r="Y21" s="14">
        <v>0</v>
      </c>
      <c r="Z21" s="14">
        <v>0</v>
      </c>
      <c r="AB21" s="14" t="s">
        <v>458</v>
      </c>
      <c r="AC21" s="14" t="s">
        <v>458</v>
      </c>
      <c r="AD21" s="14" t="s">
        <v>458</v>
      </c>
      <c r="AE21" s="14" t="s">
        <v>458</v>
      </c>
      <c r="AF21" s="14" t="s">
        <v>458</v>
      </c>
      <c r="AG21" s="14" t="s">
        <v>1423</v>
      </c>
      <c r="AH21" s="14">
        <v>0</v>
      </c>
      <c r="AI21" s="14">
        <v>0</v>
      </c>
      <c r="AJ21" s="14">
        <v>0</v>
      </c>
      <c r="AK21" s="14" t="s">
        <v>728</v>
      </c>
    </row>
    <row r="22" spans="1:65" x14ac:dyDescent="0.2">
      <c r="A22" s="14">
        <v>1</v>
      </c>
      <c r="B22" s="14" t="s">
        <v>1718</v>
      </c>
      <c r="D22" s="14" t="s">
        <v>443</v>
      </c>
      <c r="E22" s="14" t="s">
        <v>444</v>
      </c>
      <c r="F22" s="14" t="s">
        <v>1420</v>
      </c>
      <c r="G22" s="32" t="s">
        <v>2612</v>
      </c>
      <c r="H22" s="32" t="s">
        <v>2588</v>
      </c>
      <c r="K22" s="26">
        <v>41.925393999999997</v>
      </c>
      <c r="L22" s="26">
        <v>25.628889000000001</v>
      </c>
      <c r="M22" s="14" t="s">
        <v>1728</v>
      </c>
      <c r="N22" s="14">
        <v>76500</v>
      </c>
      <c r="O22" s="14">
        <v>98667</v>
      </c>
      <c r="P22" s="14">
        <v>1</v>
      </c>
      <c r="Q22" s="14">
        <v>1</v>
      </c>
      <c r="R22" s="14">
        <v>1</v>
      </c>
      <c r="S22" s="14">
        <v>1</v>
      </c>
      <c r="T22" s="14">
        <v>1</v>
      </c>
      <c r="U22" s="14">
        <v>0</v>
      </c>
      <c r="V22" s="14">
        <v>1</v>
      </c>
      <c r="W22" s="14">
        <v>0</v>
      </c>
      <c r="X22" s="14">
        <v>0</v>
      </c>
      <c r="Y22" s="14">
        <v>0</v>
      </c>
      <c r="Z22" s="14">
        <v>0</v>
      </c>
      <c r="AB22" s="14" t="s">
        <v>1422</v>
      </c>
      <c r="AC22" s="14" t="s">
        <v>1422</v>
      </c>
      <c r="AD22" s="14" t="s">
        <v>1422</v>
      </c>
      <c r="AE22" s="14" t="s">
        <v>1422</v>
      </c>
      <c r="AF22" s="14" t="s">
        <v>1422</v>
      </c>
      <c r="AG22" s="14" t="s">
        <v>1423</v>
      </c>
      <c r="AH22" s="14">
        <v>0</v>
      </c>
      <c r="AI22" s="14">
        <v>0</v>
      </c>
      <c r="AJ22" s="14">
        <v>0</v>
      </c>
    </row>
    <row r="23" spans="1:65" x14ac:dyDescent="0.2">
      <c r="A23" s="14">
        <v>1</v>
      </c>
      <c r="B23" s="14" t="s">
        <v>1718</v>
      </c>
      <c r="D23" s="14" t="s">
        <v>380</v>
      </c>
      <c r="E23" s="14" t="s">
        <v>381</v>
      </c>
      <c r="F23" s="14" t="s">
        <v>1420</v>
      </c>
      <c r="G23" s="32" t="s">
        <v>2598</v>
      </c>
      <c r="H23" s="32" t="s">
        <v>2590</v>
      </c>
      <c r="K23" s="14">
        <v>43.431469999999997</v>
      </c>
      <c r="L23" s="14">
        <v>23.253019999999999</v>
      </c>
      <c r="M23" s="14" t="s">
        <v>1736</v>
      </c>
      <c r="N23" s="14">
        <v>54143</v>
      </c>
      <c r="O23" s="14">
        <v>98618</v>
      </c>
      <c r="P23" s="14">
        <v>1</v>
      </c>
      <c r="Q23" s="14">
        <v>1</v>
      </c>
      <c r="R23" s="14">
        <v>1</v>
      </c>
      <c r="S23" s="14">
        <v>1</v>
      </c>
      <c r="T23" s="14">
        <v>1</v>
      </c>
      <c r="U23" s="14">
        <v>1</v>
      </c>
      <c r="V23" s="14">
        <v>0</v>
      </c>
      <c r="W23" s="14">
        <v>0</v>
      </c>
      <c r="X23" s="14">
        <v>0</v>
      </c>
      <c r="Y23" s="14">
        <v>0</v>
      </c>
      <c r="Z23" s="14">
        <v>0</v>
      </c>
      <c r="AB23" s="14" t="s">
        <v>1422</v>
      </c>
      <c r="AC23" s="14" t="s">
        <v>1422</v>
      </c>
      <c r="AD23" s="14" t="s">
        <v>1422</v>
      </c>
      <c r="AE23" s="14" t="s">
        <v>1422</v>
      </c>
      <c r="AF23" s="14" t="s">
        <v>458</v>
      </c>
      <c r="AG23" s="14" t="s">
        <v>1423</v>
      </c>
      <c r="AH23" s="14">
        <v>0</v>
      </c>
      <c r="AI23" s="14">
        <v>0</v>
      </c>
      <c r="AJ23" s="14">
        <v>0</v>
      </c>
      <c r="AK23" s="14" t="s">
        <v>728</v>
      </c>
      <c r="BM23" s="19">
        <v>40908</v>
      </c>
    </row>
    <row r="24" spans="1:65" x14ac:dyDescent="0.2">
      <c r="A24" s="14">
        <v>1</v>
      </c>
      <c r="B24" s="14" t="s">
        <v>1718</v>
      </c>
      <c r="D24" s="14" t="s">
        <v>370</v>
      </c>
      <c r="E24" s="14" t="s">
        <v>371</v>
      </c>
      <c r="F24" s="14" t="s">
        <v>1420</v>
      </c>
      <c r="G24" s="32" t="s">
        <v>2599</v>
      </c>
      <c r="H24" s="32" t="s">
        <v>2584</v>
      </c>
      <c r="K24" s="14">
        <v>42.301729000000002</v>
      </c>
      <c r="L24" s="14">
        <v>22.722145999999999</v>
      </c>
      <c r="M24" s="14" t="s">
        <v>1721</v>
      </c>
      <c r="N24" s="14">
        <v>47571</v>
      </c>
      <c r="O24" s="14">
        <v>90000</v>
      </c>
      <c r="P24" s="14">
        <v>1</v>
      </c>
      <c r="Q24" s="14">
        <v>1</v>
      </c>
      <c r="R24" s="14">
        <v>1</v>
      </c>
      <c r="S24" s="14">
        <v>1</v>
      </c>
      <c r="T24" s="14">
        <v>1</v>
      </c>
      <c r="U24" s="14">
        <v>0</v>
      </c>
      <c r="V24" s="14">
        <v>1</v>
      </c>
      <c r="W24" s="14">
        <v>0</v>
      </c>
      <c r="X24" s="14">
        <v>0</v>
      </c>
      <c r="Y24" s="14">
        <v>0</v>
      </c>
      <c r="Z24" s="14">
        <v>0</v>
      </c>
      <c r="AB24" s="14" t="s">
        <v>1422</v>
      </c>
      <c r="AC24" s="14" t="s">
        <v>1422</v>
      </c>
      <c r="AD24" s="14" t="s">
        <v>1422</v>
      </c>
      <c r="AE24" s="14" t="s">
        <v>1422</v>
      </c>
      <c r="AF24" s="14" t="s">
        <v>1422</v>
      </c>
      <c r="AG24" s="14" t="s">
        <v>1423</v>
      </c>
      <c r="AH24" s="14">
        <v>0</v>
      </c>
      <c r="AI24" s="14">
        <v>0</v>
      </c>
      <c r="AJ24" s="14">
        <v>0</v>
      </c>
    </row>
    <row r="25" spans="1:65" x14ac:dyDescent="0.2">
      <c r="A25" s="14">
        <v>1</v>
      </c>
      <c r="B25" s="14" t="s">
        <v>1718</v>
      </c>
      <c r="D25" s="14" t="s">
        <v>322</v>
      </c>
      <c r="E25" s="14" t="s">
        <v>323</v>
      </c>
      <c r="F25" s="14" t="s">
        <v>1420</v>
      </c>
      <c r="G25" s="32" t="s">
        <v>2583</v>
      </c>
      <c r="H25" s="32" t="s">
        <v>2584</v>
      </c>
      <c r="K25" s="14">
        <v>41.991128000000003</v>
      </c>
      <c r="L25" s="14">
        <v>23.073419999999999</v>
      </c>
      <c r="M25" s="14" t="s">
        <v>1721</v>
      </c>
      <c r="N25" s="14">
        <v>78689</v>
      </c>
      <c r="O25" s="14">
        <v>87520</v>
      </c>
      <c r="P25" s="14">
        <v>1</v>
      </c>
      <c r="Q25" s="14">
        <v>1</v>
      </c>
      <c r="R25" s="14">
        <v>1</v>
      </c>
      <c r="S25" s="14">
        <v>1</v>
      </c>
      <c r="T25" s="14">
        <v>1</v>
      </c>
      <c r="U25" s="14">
        <v>0</v>
      </c>
      <c r="V25" s="14">
        <v>1</v>
      </c>
      <c r="W25" s="14">
        <v>0</v>
      </c>
      <c r="X25" s="14">
        <v>0</v>
      </c>
      <c r="Y25" s="14">
        <v>0</v>
      </c>
      <c r="Z25" s="14">
        <v>0</v>
      </c>
      <c r="AB25" s="14" t="s">
        <v>1422</v>
      </c>
      <c r="AC25" s="14" t="s">
        <v>1422</v>
      </c>
      <c r="AD25" s="14" t="s">
        <v>1422</v>
      </c>
      <c r="AE25" s="14" t="s">
        <v>458</v>
      </c>
      <c r="AF25" s="14" t="s">
        <v>458</v>
      </c>
      <c r="AG25" s="14" t="s">
        <v>1423</v>
      </c>
      <c r="AH25" s="14">
        <v>0</v>
      </c>
      <c r="AI25" s="14">
        <v>0</v>
      </c>
      <c r="AJ25" s="14">
        <v>0</v>
      </c>
      <c r="AK25" s="14" t="s">
        <v>728</v>
      </c>
    </row>
    <row r="26" spans="1:65" x14ac:dyDescent="0.2">
      <c r="A26" s="14">
        <v>1</v>
      </c>
      <c r="B26" s="14" t="s">
        <v>1718</v>
      </c>
      <c r="D26" s="14" t="s">
        <v>372</v>
      </c>
      <c r="E26" s="14" t="s">
        <v>373</v>
      </c>
      <c r="F26" s="14" t="s">
        <v>1420</v>
      </c>
      <c r="G26" s="32" t="s">
        <v>2610</v>
      </c>
      <c r="H26" s="32" t="s">
        <v>2590</v>
      </c>
      <c r="K26" s="14">
        <v>43.175527000000002</v>
      </c>
      <c r="L26" s="14">
        <v>24.750026999999999</v>
      </c>
      <c r="M26" s="14" t="s">
        <v>1736</v>
      </c>
      <c r="N26" s="14">
        <v>78844</v>
      </c>
      <c r="O26" s="14">
        <v>85700</v>
      </c>
      <c r="P26" s="14">
        <v>1</v>
      </c>
      <c r="Q26" s="14">
        <v>1</v>
      </c>
      <c r="R26" s="14">
        <v>1</v>
      </c>
      <c r="S26" s="14">
        <v>1</v>
      </c>
      <c r="T26" s="14">
        <v>1</v>
      </c>
      <c r="U26" s="14">
        <v>1</v>
      </c>
      <c r="V26" s="14">
        <v>0</v>
      </c>
      <c r="W26" s="14">
        <v>0</v>
      </c>
      <c r="X26" s="14">
        <v>0</v>
      </c>
      <c r="Y26" s="14">
        <v>0</v>
      </c>
      <c r="Z26" s="14">
        <v>0</v>
      </c>
      <c r="AB26" s="14" t="s">
        <v>1422</v>
      </c>
      <c r="AC26" s="14" t="s">
        <v>1422</v>
      </c>
      <c r="AD26" s="14" t="s">
        <v>1422</v>
      </c>
      <c r="AE26" s="14" t="s">
        <v>1422</v>
      </c>
      <c r="AF26" s="14" t="s">
        <v>458</v>
      </c>
      <c r="AG26" s="14" t="s">
        <v>1423</v>
      </c>
      <c r="AH26" s="14">
        <v>0</v>
      </c>
      <c r="AI26" s="14">
        <v>0</v>
      </c>
      <c r="AJ26" s="14">
        <v>0</v>
      </c>
      <c r="AK26" s="14" t="s">
        <v>728</v>
      </c>
    </row>
    <row r="27" spans="1:65" x14ac:dyDescent="0.2">
      <c r="A27" s="14">
        <v>1</v>
      </c>
      <c r="B27" s="14" t="s">
        <v>1718</v>
      </c>
      <c r="D27" s="14" t="s">
        <v>439</v>
      </c>
      <c r="E27" s="14" t="s">
        <v>440</v>
      </c>
      <c r="F27" s="14" t="s">
        <v>1420</v>
      </c>
      <c r="G27" s="32" t="s">
        <v>2610</v>
      </c>
      <c r="H27" s="32" t="s">
        <v>2590</v>
      </c>
      <c r="K27" s="14">
        <v>42.932250000000003</v>
      </c>
      <c r="L27" s="14">
        <v>24.706225</v>
      </c>
      <c r="M27" s="14" t="s">
        <v>1736</v>
      </c>
      <c r="N27" s="14">
        <v>28133</v>
      </c>
      <c r="O27" s="14">
        <v>80000</v>
      </c>
      <c r="P27" s="14">
        <v>1</v>
      </c>
      <c r="Q27" s="14">
        <v>1</v>
      </c>
      <c r="R27" s="14">
        <v>1</v>
      </c>
      <c r="S27" s="14">
        <v>1</v>
      </c>
      <c r="T27" s="14">
        <v>1</v>
      </c>
      <c r="U27" s="14">
        <v>1</v>
      </c>
      <c r="V27" s="14">
        <v>0</v>
      </c>
      <c r="W27" s="14">
        <v>0</v>
      </c>
      <c r="X27" s="14">
        <v>0</v>
      </c>
      <c r="Y27" s="14">
        <v>0</v>
      </c>
      <c r="Z27" s="14">
        <v>0</v>
      </c>
      <c r="AB27" s="14" t="s">
        <v>1425</v>
      </c>
      <c r="AC27" s="14" t="s">
        <v>1422</v>
      </c>
      <c r="AD27" s="14" t="s">
        <v>1422</v>
      </c>
      <c r="AE27" s="14" t="s">
        <v>1422</v>
      </c>
      <c r="AF27" s="14" t="s">
        <v>1422</v>
      </c>
      <c r="AG27" s="14" t="s">
        <v>1423</v>
      </c>
      <c r="AH27" s="14">
        <v>1</v>
      </c>
      <c r="AI27" s="14">
        <v>0</v>
      </c>
      <c r="AJ27" s="14">
        <v>0</v>
      </c>
    </row>
    <row r="28" spans="1:65" x14ac:dyDescent="0.2">
      <c r="A28" s="14">
        <v>1</v>
      </c>
      <c r="B28" s="14" t="s">
        <v>1718</v>
      </c>
      <c r="D28" s="14" t="s">
        <v>360</v>
      </c>
      <c r="E28" s="14" t="s">
        <v>361</v>
      </c>
      <c r="F28" s="14" t="s">
        <v>1420</v>
      </c>
      <c r="G28" s="32" t="s">
        <v>2600</v>
      </c>
      <c r="H28" s="32" t="s">
        <v>2588</v>
      </c>
      <c r="K28" s="14">
        <v>42.421999999999997</v>
      </c>
      <c r="L28" s="14">
        <v>23.8232</v>
      </c>
      <c r="M28" s="14" t="s">
        <v>1721</v>
      </c>
      <c r="N28" s="14">
        <v>10266</v>
      </c>
      <c r="O28" s="14">
        <v>78883</v>
      </c>
      <c r="P28" s="14">
        <v>1</v>
      </c>
      <c r="Q28" s="14">
        <v>1</v>
      </c>
      <c r="R28" s="14">
        <v>0</v>
      </c>
      <c r="S28" s="14">
        <v>0</v>
      </c>
      <c r="T28" s="14">
        <v>0</v>
      </c>
      <c r="U28" s="14">
        <v>0</v>
      </c>
      <c r="V28" s="14">
        <v>0</v>
      </c>
      <c r="W28" s="14">
        <v>0</v>
      </c>
      <c r="X28" s="14">
        <v>0</v>
      </c>
      <c r="Y28" s="14">
        <v>0</v>
      </c>
      <c r="Z28" s="14">
        <v>0</v>
      </c>
      <c r="AB28" s="14" t="s">
        <v>458</v>
      </c>
      <c r="AC28" s="14" t="s">
        <v>458</v>
      </c>
      <c r="AD28" s="14" t="s">
        <v>458</v>
      </c>
      <c r="AE28" s="14" t="s">
        <v>458</v>
      </c>
      <c r="AF28" s="14" t="s">
        <v>458</v>
      </c>
      <c r="AG28" s="14" t="s">
        <v>1423</v>
      </c>
      <c r="AH28" s="14">
        <v>0</v>
      </c>
      <c r="AI28" s="14">
        <v>0</v>
      </c>
      <c r="AJ28" s="14">
        <v>0</v>
      </c>
      <c r="AK28" s="14" t="s">
        <v>2515</v>
      </c>
    </row>
    <row r="29" spans="1:65" x14ac:dyDescent="0.2">
      <c r="A29" s="14">
        <v>1</v>
      </c>
      <c r="B29" s="14" t="s">
        <v>1718</v>
      </c>
      <c r="D29" s="14" t="s">
        <v>348</v>
      </c>
      <c r="E29" s="14" t="s">
        <v>349</v>
      </c>
      <c r="F29" s="14" t="s">
        <v>1420</v>
      </c>
      <c r="G29" s="32" t="s">
        <v>2612</v>
      </c>
      <c r="H29" s="32" t="s">
        <v>2588</v>
      </c>
      <c r="K29" s="14">
        <v>42.055585000000001</v>
      </c>
      <c r="L29" s="14">
        <v>25.626287000000001</v>
      </c>
      <c r="M29" s="14" t="s">
        <v>1728</v>
      </c>
      <c r="N29" s="14">
        <v>40000</v>
      </c>
      <c r="O29" s="14">
        <v>70350</v>
      </c>
      <c r="P29" s="14">
        <v>1</v>
      </c>
      <c r="Q29" s="14">
        <v>1</v>
      </c>
      <c r="R29" s="14">
        <v>1</v>
      </c>
      <c r="S29" s="14">
        <v>1</v>
      </c>
      <c r="T29" s="14">
        <v>1</v>
      </c>
      <c r="U29" s="14">
        <v>0</v>
      </c>
      <c r="V29" s="14">
        <v>1</v>
      </c>
      <c r="W29" s="14">
        <v>0</v>
      </c>
      <c r="X29" s="14">
        <v>0</v>
      </c>
      <c r="Y29" s="14">
        <v>0</v>
      </c>
      <c r="Z29" s="14">
        <v>1</v>
      </c>
      <c r="AA29" s="14" t="s">
        <v>1427</v>
      </c>
      <c r="AB29" s="14" t="s">
        <v>1422</v>
      </c>
      <c r="AC29" s="14" t="s">
        <v>1422</v>
      </c>
      <c r="AD29" s="14" t="s">
        <v>1422</v>
      </c>
      <c r="AE29" s="14" t="s">
        <v>1422</v>
      </c>
      <c r="AF29" s="14" t="s">
        <v>1422</v>
      </c>
      <c r="AG29" s="14" t="s">
        <v>1423</v>
      </c>
      <c r="AH29" s="14">
        <v>0</v>
      </c>
      <c r="AI29" s="14">
        <v>0</v>
      </c>
      <c r="AJ29" s="14">
        <v>0</v>
      </c>
    </row>
    <row r="30" spans="1:65" x14ac:dyDescent="0.2">
      <c r="A30" s="14">
        <v>1</v>
      </c>
      <c r="B30" s="14" t="s">
        <v>1718</v>
      </c>
      <c r="D30" s="14" t="s">
        <v>388</v>
      </c>
      <c r="E30" s="14" t="s">
        <v>389</v>
      </c>
      <c r="F30" s="14" t="s">
        <v>1420</v>
      </c>
      <c r="G30" s="32" t="s">
        <v>2611</v>
      </c>
      <c r="H30" s="32" t="s">
        <v>2588</v>
      </c>
      <c r="K30" s="14">
        <v>42.476609000000003</v>
      </c>
      <c r="L30" s="14">
        <v>26.021749</v>
      </c>
      <c r="M30" s="14" t="s">
        <v>1725</v>
      </c>
      <c r="N30" s="14">
        <v>22052</v>
      </c>
      <c r="O30" s="14">
        <v>70156</v>
      </c>
      <c r="P30" s="14">
        <v>1</v>
      </c>
      <c r="Q30" s="14">
        <v>1</v>
      </c>
      <c r="R30" s="14">
        <v>0</v>
      </c>
      <c r="S30" s="14">
        <v>0</v>
      </c>
      <c r="T30" s="14">
        <v>0</v>
      </c>
      <c r="U30" s="14">
        <v>0</v>
      </c>
      <c r="V30" s="14">
        <v>0</v>
      </c>
      <c r="W30" s="14">
        <v>0</v>
      </c>
      <c r="X30" s="14">
        <v>0</v>
      </c>
      <c r="Y30" s="14">
        <v>0</v>
      </c>
      <c r="Z30" s="14">
        <v>0</v>
      </c>
      <c r="AB30" s="14" t="s">
        <v>458</v>
      </c>
      <c r="AC30" s="14" t="s">
        <v>458</v>
      </c>
      <c r="AD30" s="14" t="s">
        <v>458</v>
      </c>
      <c r="AE30" s="14" t="s">
        <v>458</v>
      </c>
      <c r="AF30" s="14" t="s">
        <v>458</v>
      </c>
      <c r="AG30" s="14" t="s">
        <v>1423</v>
      </c>
      <c r="AH30" s="14">
        <v>0</v>
      </c>
      <c r="AI30" s="14">
        <v>0</v>
      </c>
      <c r="AJ30" s="14">
        <v>0</v>
      </c>
    </row>
    <row r="31" spans="1:65" x14ac:dyDescent="0.2">
      <c r="A31" s="14">
        <v>1</v>
      </c>
      <c r="B31" s="14" t="s">
        <v>1718</v>
      </c>
      <c r="D31" s="14" t="s">
        <v>298</v>
      </c>
      <c r="E31" s="14" t="s">
        <v>299</v>
      </c>
      <c r="F31" s="14" t="s">
        <v>1420</v>
      </c>
      <c r="G31" s="32" t="s">
        <v>2585</v>
      </c>
      <c r="H31" s="32" t="s">
        <v>2586</v>
      </c>
      <c r="K31" s="24">
        <v>42.404758000000001</v>
      </c>
      <c r="L31" s="24">
        <v>27.666323999999999</v>
      </c>
      <c r="M31" s="14" t="s">
        <v>1725</v>
      </c>
      <c r="N31" s="25"/>
      <c r="O31" s="14">
        <v>64560</v>
      </c>
      <c r="P31" s="24">
        <v>1</v>
      </c>
      <c r="Q31" s="24">
        <v>1</v>
      </c>
      <c r="R31" s="24">
        <v>1</v>
      </c>
      <c r="S31" s="24">
        <v>1</v>
      </c>
      <c r="T31" s="24">
        <v>1</v>
      </c>
      <c r="U31" s="24">
        <v>1</v>
      </c>
      <c r="V31" s="24">
        <v>1</v>
      </c>
      <c r="W31" s="24">
        <v>0</v>
      </c>
      <c r="X31" s="24">
        <v>0</v>
      </c>
      <c r="Y31" s="24">
        <v>0</v>
      </c>
      <c r="Z31" s="24">
        <v>0</v>
      </c>
      <c r="AA31" s="24"/>
      <c r="AB31" s="24" t="s">
        <v>1422</v>
      </c>
      <c r="AC31" s="24" t="s">
        <v>1422</v>
      </c>
      <c r="AD31" s="24" t="s">
        <v>1422</v>
      </c>
      <c r="AE31" s="24" t="s">
        <v>1422</v>
      </c>
      <c r="AF31" s="24" t="s">
        <v>1422</v>
      </c>
      <c r="AG31" s="14" t="s">
        <v>1423</v>
      </c>
      <c r="AH31" s="24">
        <v>0</v>
      </c>
      <c r="AI31" s="24">
        <v>0</v>
      </c>
      <c r="AJ31" s="24">
        <v>0</v>
      </c>
      <c r="AK31" s="14" t="s">
        <v>1426</v>
      </c>
      <c r="BM31" s="19">
        <v>42369</v>
      </c>
    </row>
    <row r="32" spans="1:65" x14ac:dyDescent="0.2">
      <c r="A32" s="14">
        <v>1</v>
      </c>
      <c r="B32" s="14" t="s">
        <v>1718</v>
      </c>
      <c r="D32" s="14" t="s">
        <v>441</v>
      </c>
      <c r="E32" s="14" t="s">
        <v>442</v>
      </c>
      <c r="F32" s="14" t="s">
        <v>1420</v>
      </c>
      <c r="G32" s="32" t="s">
        <v>2614</v>
      </c>
      <c r="H32" s="32" t="s">
        <v>2586</v>
      </c>
      <c r="K32" s="14">
        <v>43.263390000000001</v>
      </c>
      <c r="L32" s="14">
        <v>26.592351000000001</v>
      </c>
      <c r="M32" s="14" t="s">
        <v>1748</v>
      </c>
      <c r="N32" s="14">
        <v>36672</v>
      </c>
      <c r="O32" s="14">
        <v>62460</v>
      </c>
      <c r="P32" s="14">
        <v>1</v>
      </c>
      <c r="Q32" s="14">
        <v>1</v>
      </c>
      <c r="R32" s="14">
        <v>1</v>
      </c>
      <c r="S32" s="14">
        <v>0</v>
      </c>
      <c r="T32" s="14">
        <v>0</v>
      </c>
      <c r="U32" s="14">
        <v>1</v>
      </c>
      <c r="V32" s="14">
        <v>0</v>
      </c>
      <c r="W32" s="14">
        <v>0</v>
      </c>
      <c r="X32" s="14">
        <v>0</v>
      </c>
      <c r="Y32" s="14">
        <v>0</v>
      </c>
      <c r="Z32" s="14">
        <v>0</v>
      </c>
      <c r="AB32" s="14" t="s">
        <v>1422</v>
      </c>
      <c r="AC32" s="14" t="s">
        <v>1422</v>
      </c>
      <c r="AD32" s="14" t="s">
        <v>1422</v>
      </c>
      <c r="AE32" s="14" t="s">
        <v>1425</v>
      </c>
      <c r="AF32" s="14" t="s">
        <v>1425</v>
      </c>
      <c r="AG32" s="14" t="s">
        <v>1423</v>
      </c>
      <c r="AH32" s="14">
        <v>0</v>
      </c>
      <c r="AI32" s="14">
        <v>0</v>
      </c>
      <c r="AJ32" s="14">
        <v>0</v>
      </c>
      <c r="AK32" s="14" t="s">
        <v>1456</v>
      </c>
    </row>
    <row r="33" spans="1:65" x14ac:dyDescent="0.2">
      <c r="A33" s="14">
        <v>1</v>
      </c>
      <c r="B33" s="14" t="s">
        <v>1718</v>
      </c>
      <c r="D33" s="14" t="s">
        <v>266</v>
      </c>
      <c r="E33" s="14" t="s">
        <v>267</v>
      </c>
      <c r="F33" s="14" t="s">
        <v>1420</v>
      </c>
      <c r="G33" s="32" t="s">
        <v>2591</v>
      </c>
      <c r="H33" s="32" t="s">
        <v>2588</v>
      </c>
      <c r="K33" s="14">
        <v>41.626761999999999</v>
      </c>
      <c r="L33" s="14">
        <v>25.400020000000001</v>
      </c>
      <c r="M33" s="14" t="s">
        <v>1728</v>
      </c>
      <c r="N33" s="14">
        <v>52446</v>
      </c>
      <c r="O33" s="14">
        <v>58525</v>
      </c>
      <c r="P33" s="14">
        <v>1</v>
      </c>
      <c r="Q33" s="14">
        <v>1</v>
      </c>
      <c r="R33" s="14">
        <v>1</v>
      </c>
      <c r="S33" s="14">
        <v>1</v>
      </c>
      <c r="T33" s="14">
        <v>1</v>
      </c>
      <c r="U33" s="14">
        <v>1</v>
      </c>
      <c r="V33" s="14">
        <v>0</v>
      </c>
      <c r="W33" s="14">
        <v>0</v>
      </c>
      <c r="X33" s="14">
        <v>0</v>
      </c>
      <c r="Y33" s="14">
        <v>0</v>
      </c>
      <c r="Z33" s="14">
        <v>0</v>
      </c>
      <c r="AB33" s="14" t="s">
        <v>458</v>
      </c>
      <c r="AC33" s="14" t="s">
        <v>458</v>
      </c>
      <c r="AD33" s="14" t="s">
        <v>458</v>
      </c>
      <c r="AE33" s="14" t="s">
        <v>458</v>
      </c>
      <c r="AF33" s="14" t="s">
        <v>458</v>
      </c>
      <c r="AG33" s="14" t="s">
        <v>1423</v>
      </c>
      <c r="AH33" s="14">
        <v>0</v>
      </c>
      <c r="AI33" s="14">
        <v>0</v>
      </c>
      <c r="AJ33" s="14">
        <v>0</v>
      </c>
      <c r="AK33" s="14" t="s">
        <v>728</v>
      </c>
      <c r="BM33" s="19">
        <v>42369</v>
      </c>
    </row>
    <row r="34" spans="1:65" x14ac:dyDescent="0.2">
      <c r="A34" s="14">
        <v>1</v>
      </c>
      <c r="B34" s="14" t="s">
        <v>1718</v>
      </c>
      <c r="D34" s="14" t="s">
        <v>396</v>
      </c>
      <c r="E34" s="14" t="s">
        <v>397</v>
      </c>
      <c r="F34" s="14" t="s">
        <v>1420</v>
      </c>
      <c r="G34" s="32" t="s">
        <v>2585</v>
      </c>
      <c r="H34" s="32" t="s">
        <v>2586</v>
      </c>
      <c r="K34" s="14">
        <v>42.566896</v>
      </c>
      <c r="L34" s="14">
        <v>27.582315999999999</v>
      </c>
      <c r="M34" s="14" t="s">
        <v>1725</v>
      </c>
      <c r="N34" s="14">
        <v>50181</v>
      </c>
      <c r="O34" s="14">
        <v>56626</v>
      </c>
      <c r="P34" s="14">
        <v>1</v>
      </c>
      <c r="Q34" s="14">
        <v>1</v>
      </c>
      <c r="R34" s="14">
        <v>1</v>
      </c>
      <c r="S34" s="14">
        <v>1</v>
      </c>
      <c r="T34" s="14">
        <v>1</v>
      </c>
      <c r="U34" s="14">
        <v>0</v>
      </c>
      <c r="V34" s="14">
        <v>1</v>
      </c>
      <c r="W34" s="14">
        <v>0</v>
      </c>
      <c r="X34" s="14">
        <v>0</v>
      </c>
      <c r="Y34" s="14">
        <v>0</v>
      </c>
      <c r="Z34" s="14">
        <v>0</v>
      </c>
      <c r="AB34" s="14" t="s">
        <v>1422</v>
      </c>
      <c r="AC34" s="14" t="s">
        <v>1422</v>
      </c>
      <c r="AD34" s="14" t="s">
        <v>1422</v>
      </c>
      <c r="AE34" s="14" t="s">
        <v>458</v>
      </c>
      <c r="AF34" s="14" t="s">
        <v>458</v>
      </c>
      <c r="AG34" s="14" t="s">
        <v>1423</v>
      </c>
      <c r="AH34" s="14">
        <v>0</v>
      </c>
      <c r="AI34" s="14">
        <v>0</v>
      </c>
      <c r="AJ34" s="14">
        <v>1</v>
      </c>
      <c r="AK34" s="14" t="s">
        <v>728</v>
      </c>
    </row>
    <row r="35" spans="1:65" x14ac:dyDescent="0.2">
      <c r="A35" s="14">
        <v>1</v>
      </c>
      <c r="B35" s="14" t="s">
        <v>1718</v>
      </c>
      <c r="D35" s="14" t="s">
        <v>423</v>
      </c>
      <c r="E35" s="14" t="s">
        <v>424</v>
      </c>
      <c r="F35" s="14" t="s">
        <v>1420</v>
      </c>
      <c r="G35" s="32" t="s">
        <v>2601</v>
      </c>
      <c r="H35" s="32" t="s">
        <v>2588</v>
      </c>
      <c r="K35" s="26">
        <v>41.569671999999997</v>
      </c>
      <c r="L35" s="26">
        <v>24.809719000000001</v>
      </c>
      <c r="M35" s="14" t="s">
        <v>1728</v>
      </c>
      <c r="N35" s="14">
        <v>16960</v>
      </c>
      <c r="O35" s="14">
        <v>55000</v>
      </c>
      <c r="P35" s="14">
        <v>1</v>
      </c>
      <c r="Q35" s="14">
        <v>1</v>
      </c>
      <c r="R35" s="14">
        <v>1</v>
      </c>
      <c r="S35" s="14">
        <v>1</v>
      </c>
      <c r="T35" s="14">
        <v>0</v>
      </c>
      <c r="U35" s="14">
        <v>1</v>
      </c>
      <c r="V35" s="14">
        <v>1</v>
      </c>
      <c r="W35" s="14">
        <v>0</v>
      </c>
      <c r="X35" s="14">
        <v>0</v>
      </c>
      <c r="Y35" s="14">
        <v>0</v>
      </c>
      <c r="Z35" s="14">
        <v>0</v>
      </c>
      <c r="AB35" s="14" t="s">
        <v>1422</v>
      </c>
      <c r="AC35" s="14" t="s">
        <v>1422</v>
      </c>
      <c r="AD35" s="14" t="s">
        <v>1422</v>
      </c>
      <c r="AE35" s="14" t="s">
        <v>1422</v>
      </c>
      <c r="AF35" s="14" t="s">
        <v>1425</v>
      </c>
      <c r="AG35" s="14" t="s">
        <v>1423</v>
      </c>
      <c r="AH35" s="14">
        <v>0</v>
      </c>
      <c r="AI35" s="14">
        <v>0</v>
      </c>
      <c r="AJ35" s="14">
        <v>0</v>
      </c>
      <c r="AK35" s="14" t="s">
        <v>1511</v>
      </c>
    </row>
    <row r="36" spans="1:65" x14ac:dyDescent="0.2">
      <c r="A36" s="14">
        <v>1</v>
      </c>
      <c r="B36" s="14" t="s">
        <v>1718</v>
      </c>
      <c r="D36" s="14" t="s">
        <v>302</v>
      </c>
      <c r="E36" s="14" t="s">
        <v>303</v>
      </c>
      <c r="F36" s="14" t="s">
        <v>1420</v>
      </c>
      <c r="G36" s="32" t="s">
        <v>2599</v>
      </c>
      <c r="H36" s="32" t="s">
        <v>2584</v>
      </c>
      <c r="K36" s="14">
        <v>42.233984999999997</v>
      </c>
      <c r="L36" s="14">
        <v>23.080448000000001</v>
      </c>
      <c r="M36" s="14" t="s">
        <v>1721</v>
      </c>
      <c r="N36" s="14">
        <v>34848</v>
      </c>
      <c r="O36" s="14">
        <v>55000</v>
      </c>
      <c r="P36" s="14">
        <v>1</v>
      </c>
      <c r="Q36" s="14">
        <v>1</v>
      </c>
      <c r="R36" s="14">
        <v>1</v>
      </c>
      <c r="S36" s="14">
        <v>0</v>
      </c>
      <c r="T36" s="14">
        <v>0</v>
      </c>
      <c r="U36" s="14">
        <v>0</v>
      </c>
      <c r="V36" s="14">
        <v>1</v>
      </c>
      <c r="W36" s="14">
        <v>0</v>
      </c>
      <c r="X36" s="14">
        <v>0</v>
      </c>
      <c r="Y36" s="14">
        <v>0</v>
      </c>
      <c r="Z36" s="14">
        <v>0</v>
      </c>
      <c r="AB36" s="14" t="s">
        <v>1422</v>
      </c>
      <c r="AC36" s="14" t="s">
        <v>1422</v>
      </c>
      <c r="AD36" s="14" t="s">
        <v>1422</v>
      </c>
      <c r="AE36" s="14" t="s">
        <v>1425</v>
      </c>
      <c r="AF36" s="14" t="s">
        <v>1425</v>
      </c>
      <c r="AG36" s="14" t="s">
        <v>1423</v>
      </c>
      <c r="AH36" s="14">
        <v>0</v>
      </c>
      <c r="AI36" s="14">
        <v>0</v>
      </c>
      <c r="AJ36" s="14">
        <v>0</v>
      </c>
      <c r="AK36" s="14" t="s">
        <v>1456</v>
      </c>
    </row>
    <row r="37" spans="1:65" x14ac:dyDescent="0.2">
      <c r="A37" s="14">
        <v>1</v>
      </c>
      <c r="B37" s="14" t="s">
        <v>1718</v>
      </c>
      <c r="D37" s="14" t="s">
        <v>419</v>
      </c>
      <c r="E37" s="14" t="s">
        <v>420</v>
      </c>
      <c r="F37" s="14" t="s">
        <v>1420</v>
      </c>
      <c r="G37" s="32" t="s">
        <v>2609</v>
      </c>
      <c r="H37" s="32" t="s">
        <v>2590</v>
      </c>
      <c r="K37" s="14">
        <v>43.03192</v>
      </c>
      <c r="L37" s="14">
        <v>25.096139999999998</v>
      </c>
      <c r="M37" s="14" t="s">
        <v>1745</v>
      </c>
      <c r="N37" s="14">
        <v>22579</v>
      </c>
      <c r="O37" s="14">
        <v>54000</v>
      </c>
      <c r="P37" s="14">
        <v>1</v>
      </c>
      <c r="Q37" s="14">
        <v>1</v>
      </c>
      <c r="R37" s="14">
        <v>1</v>
      </c>
      <c r="S37" s="14">
        <v>1</v>
      </c>
      <c r="T37" s="14">
        <v>1</v>
      </c>
      <c r="U37" s="14">
        <v>1</v>
      </c>
      <c r="V37" s="14">
        <v>0</v>
      </c>
      <c r="W37" s="14">
        <v>0</v>
      </c>
      <c r="X37" s="14">
        <v>0</v>
      </c>
      <c r="Y37" s="14">
        <v>0</v>
      </c>
      <c r="Z37" s="14">
        <v>0</v>
      </c>
      <c r="AB37" s="14" t="s">
        <v>1422</v>
      </c>
      <c r="AC37" s="14" t="s">
        <v>1422</v>
      </c>
      <c r="AD37" s="14" t="s">
        <v>1422</v>
      </c>
      <c r="AE37" s="14" t="s">
        <v>1422</v>
      </c>
      <c r="AF37" s="14" t="s">
        <v>1422</v>
      </c>
      <c r="AG37" s="14" t="s">
        <v>1423</v>
      </c>
      <c r="AH37" s="14">
        <v>0</v>
      </c>
      <c r="AI37" s="14">
        <v>0</v>
      </c>
      <c r="AJ37" s="14">
        <v>0</v>
      </c>
      <c r="BM37" s="19">
        <v>40908</v>
      </c>
    </row>
    <row r="38" spans="1:65" x14ac:dyDescent="0.2">
      <c r="A38" s="14">
        <v>1</v>
      </c>
      <c r="B38" s="14" t="s">
        <v>1718</v>
      </c>
      <c r="D38" s="14" t="s">
        <v>326</v>
      </c>
      <c r="E38" s="14" t="s">
        <v>327</v>
      </c>
      <c r="F38" s="14" t="s">
        <v>1420</v>
      </c>
      <c r="G38" s="32" t="s">
        <v>2585</v>
      </c>
      <c r="H38" s="32" t="s">
        <v>2586</v>
      </c>
      <c r="K38" s="14">
        <v>42.447716999999997</v>
      </c>
      <c r="L38" s="14">
        <v>27.430700000000002</v>
      </c>
      <c r="M38" s="14" t="s">
        <v>1725</v>
      </c>
      <c r="N38" s="14">
        <v>36750</v>
      </c>
      <c r="O38" s="14">
        <v>49000</v>
      </c>
      <c r="P38" s="14">
        <v>1</v>
      </c>
      <c r="Q38" s="14">
        <v>1</v>
      </c>
      <c r="R38" s="14">
        <v>1</v>
      </c>
      <c r="S38" s="14">
        <v>1</v>
      </c>
      <c r="T38" s="14">
        <v>1</v>
      </c>
      <c r="U38" s="14">
        <v>1</v>
      </c>
      <c r="V38" s="14">
        <v>0</v>
      </c>
      <c r="W38" s="14">
        <v>0</v>
      </c>
      <c r="X38" s="14">
        <v>0</v>
      </c>
      <c r="Y38" s="14">
        <v>0</v>
      </c>
      <c r="Z38" s="14">
        <v>0</v>
      </c>
      <c r="AB38" s="14" t="s">
        <v>1422</v>
      </c>
      <c r="AC38" s="14" t="s">
        <v>1422</v>
      </c>
      <c r="AD38" s="14" t="s">
        <v>1422</v>
      </c>
      <c r="AE38" s="14" t="s">
        <v>1422</v>
      </c>
      <c r="AF38" s="14" t="s">
        <v>1422</v>
      </c>
      <c r="AG38" s="14" t="s">
        <v>1423</v>
      </c>
      <c r="AH38" s="14">
        <v>0</v>
      </c>
      <c r="AI38" s="14">
        <v>0</v>
      </c>
      <c r="AJ38" s="14">
        <v>0</v>
      </c>
    </row>
    <row r="39" spans="1:65" x14ac:dyDescent="0.2">
      <c r="A39" s="14">
        <v>1</v>
      </c>
      <c r="B39" s="14" t="s">
        <v>1718</v>
      </c>
      <c r="D39" s="14" t="s">
        <v>238</v>
      </c>
      <c r="E39" s="14" t="s">
        <v>239</v>
      </c>
      <c r="F39" s="14" t="s">
        <v>1418</v>
      </c>
      <c r="G39" s="32" t="s">
        <v>2594</v>
      </c>
      <c r="H39" s="32" t="s">
        <v>2590</v>
      </c>
      <c r="K39" s="14">
        <v>44.109237999999998</v>
      </c>
      <c r="L39" s="14">
        <v>27.265381000000001</v>
      </c>
      <c r="M39" s="14" t="s">
        <v>1439</v>
      </c>
      <c r="O39" s="14">
        <v>46969</v>
      </c>
      <c r="P39" s="14">
        <v>1</v>
      </c>
      <c r="Q39" s="14">
        <v>1</v>
      </c>
      <c r="R39" s="14">
        <v>1</v>
      </c>
      <c r="S39" s="14">
        <v>1</v>
      </c>
      <c r="T39" s="14">
        <v>1</v>
      </c>
      <c r="U39" s="14">
        <v>0</v>
      </c>
      <c r="V39" s="14">
        <v>0</v>
      </c>
      <c r="W39" s="14">
        <v>0</v>
      </c>
      <c r="Y39" s="14">
        <v>0</v>
      </c>
      <c r="Z39" s="14">
        <v>0</v>
      </c>
      <c r="AA39" s="14">
        <v>0</v>
      </c>
      <c r="AB39" s="14" t="s">
        <v>458</v>
      </c>
      <c r="AC39" s="14" t="s">
        <v>458</v>
      </c>
      <c r="AD39" s="14" t="s">
        <v>458</v>
      </c>
      <c r="AE39" s="14" t="s">
        <v>458</v>
      </c>
      <c r="AF39" s="14" t="s">
        <v>458</v>
      </c>
      <c r="AG39" s="14" t="s">
        <v>458</v>
      </c>
      <c r="AH39" s="14">
        <v>0</v>
      </c>
      <c r="AI39" s="14">
        <v>0</v>
      </c>
      <c r="AJ39" s="14">
        <v>0</v>
      </c>
      <c r="AK39" s="14" t="s">
        <v>728</v>
      </c>
      <c r="BM39" s="19">
        <v>42369</v>
      </c>
    </row>
    <row r="40" spans="1:65" x14ac:dyDescent="0.2">
      <c r="A40" s="14">
        <v>1</v>
      </c>
      <c r="B40" s="14" t="s">
        <v>1718</v>
      </c>
      <c r="D40" s="14" t="s">
        <v>431</v>
      </c>
      <c r="E40" s="14" t="s">
        <v>432</v>
      </c>
      <c r="F40" s="14" t="s">
        <v>1420</v>
      </c>
      <c r="G40" s="32" t="s">
        <v>2589</v>
      </c>
      <c r="H40" s="32" t="s">
        <v>2590</v>
      </c>
      <c r="K40" s="14">
        <v>42.752938999999998</v>
      </c>
      <c r="L40" s="14">
        <v>23.470378</v>
      </c>
      <c r="M40" s="14" t="s">
        <v>1721</v>
      </c>
      <c r="N40" s="14">
        <v>37327</v>
      </c>
      <c r="O40" s="14">
        <v>42500</v>
      </c>
      <c r="P40" s="14">
        <v>1</v>
      </c>
      <c r="Q40" s="14">
        <v>1</v>
      </c>
      <c r="R40" s="14">
        <v>1</v>
      </c>
      <c r="S40" s="14">
        <v>0</v>
      </c>
      <c r="T40" s="14">
        <v>0</v>
      </c>
      <c r="U40" s="14">
        <v>0</v>
      </c>
      <c r="V40" s="14">
        <v>1</v>
      </c>
      <c r="W40" s="14">
        <v>0</v>
      </c>
      <c r="X40" s="14">
        <v>0</v>
      </c>
      <c r="Y40" s="14">
        <v>0</v>
      </c>
      <c r="Z40" s="14">
        <v>0</v>
      </c>
      <c r="AB40" s="14" t="s">
        <v>1422</v>
      </c>
      <c r="AC40" s="14" t="s">
        <v>1422</v>
      </c>
      <c r="AD40" s="14" t="s">
        <v>1422</v>
      </c>
      <c r="AE40" s="14" t="s">
        <v>1423</v>
      </c>
      <c r="AF40" s="14" t="s">
        <v>1423</v>
      </c>
      <c r="AG40" s="14" t="s">
        <v>1423</v>
      </c>
    </row>
    <row r="41" spans="1:65" x14ac:dyDescent="0.2">
      <c r="A41" s="14">
        <v>1</v>
      </c>
      <c r="B41" s="14" t="s">
        <v>1718</v>
      </c>
      <c r="D41" s="14" t="s">
        <v>308</v>
      </c>
      <c r="E41" s="14" t="s">
        <v>309</v>
      </c>
      <c r="F41" s="14" t="s">
        <v>1420</v>
      </c>
      <c r="G41" s="32" t="s">
        <v>2600</v>
      </c>
      <c r="H41" s="32" t="s">
        <v>2590</v>
      </c>
      <c r="K41" s="14">
        <v>42.929789999999997</v>
      </c>
      <c r="L41" s="14">
        <v>23.80283</v>
      </c>
      <c r="M41" s="14" t="s">
        <v>1721</v>
      </c>
      <c r="O41" s="14">
        <v>42490</v>
      </c>
      <c r="P41" s="14">
        <v>1</v>
      </c>
      <c r="Q41" s="14">
        <v>1</v>
      </c>
      <c r="R41" s="14">
        <v>1</v>
      </c>
      <c r="S41" s="14">
        <v>1</v>
      </c>
      <c r="T41" s="14">
        <v>1</v>
      </c>
      <c r="U41" s="14">
        <v>0</v>
      </c>
      <c r="V41" s="14">
        <v>0</v>
      </c>
      <c r="W41" s="14">
        <v>1</v>
      </c>
      <c r="X41" s="14">
        <v>1</v>
      </c>
      <c r="Y41" s="14">
        <v>0</v>
      </c>
      <c r="Z41" s="14">
        <v>0</v>
      </c>
      <c r="AB41" s="14" t="s">
        <v>1425</v>
      </c>
      <c r="AC41" s="14" t="s">
        <v>1422</v>
      </c>
      <c r="AD41" s="14" t="s">
        <v>1425</v>
      </c>
      <c r="AE41" s="14" t="s">
        <v>1422</v>
      </c>
      <c r="AF41" s="14" t="s">
        <v>1422</v>
      </c>
      <c r="AG41" s="14" t="s">
        <v>1423</v>
      </c>
      <c r="AH41" s="14">
        <v>1</v>
      </c>
      <c r="AI41" s="14">
        <v>0</v>
      </c>
      <c r="AJ41" s="14">
        <v>0</v>
      </c>
      <c r="BM41" s="19">
        <v>40908</v>
      </c>
    </row>
    <row r="42" spans="1:65" x14ac:dyDescent="0.2">
      <c r="A42" s="14">
        <v>1</v>
      </c>
      <c r="B42" s="14" t="s">
        <v>1718</v>
      </c>
      <c r="D42" s="14" t="s">
        <v>318</v>
      </c>
      <c r="E42" s="14" t="s">
        <v>319</v>
      </c>
      <c r="F42" s="14" t="s">
        <v>1420</v>
      </c>
      <c r="G42" s="32" t="s">
        <v>2595</v>
      </c>
      <c r="H42" s="32" t="s">
        <v>2586</v>
      </c>
      <c r="K42" s="14">
        <v>43.355991000000003</v>
      </c>
      <c r="L42" s="14">
        <v>28.055833</v>
      </c>
      <c r="M42" s="14" t="s">
        <v>1748</v>
      </c>
      <c r="N42" s="14">
        <v>14639</v>
      </c>
      <c r="O42" s="14">
        <v>40600</v>
      </c>
      <c r="P42" s="14">
        <v>1</v>
      </c>
      <c r="Q42" s="14">
        <v>1</v>
      </c>
      <c r="R42" s="14">
        <v>1</v>
      </c>
      <c r="S42" s="14">
        <v>0</v>
      </c>
      <c r="T42" s="14">
        <v>0</v>
      </c>
      <c r="U42" s="14">
        <v>0</v>
      </c>
      <c r="V42" s="14">
        <v>1</v>
      </c>
      <c r="W42" s="14">
        <v>0</v>
      </c>
      <c r="X42" s="14">
        <v>0</v>
      </c>
      <c r="Y42" s="14">
        <v>0</v>
      </c>
      <c r="Z42" s="14">
        <v>1</v>
      </c>
      <c r="AA42" s="14" t="s">
        <v>1424</v>
      </c>
      <c r="AB42" s="14" t="s">
        <v>1422</v>
      </c>
      <c r="AC42" s="14" t="s">
        <v>1422</v>
      </c>
      <c r="AD42" s="14" t="s">
        <v>1422</v>
      </c>
      <c r="AE42" s="14" t="s">
        <v>1425</v>
      </c>
      <c r="AF42" s="14" t="s">
        <v>1425</v>
      </c>
      <c r="AG42" s="14" t="s">
        <v>1423</v>
      </c>
      <c r="AH42" s="14">
        <v>0</v>
      </c>
      <c r="AI42" s="14">
        <v>0</v>
      </c>
      <c r="AJ42" s="14">
        <v>1</v>
      </c>
    </row>
    <row r="43" spans="1:65" x14ac:dyDescent="0.2">
      <c r="A43" s="14">
        <v>1</v>
      </c>
      <c r="B43" s="14" t="s">
        <v>1718</v>
      </c>
      <c r="D43" s="14" t="s">
        <v>416</v>
      </c>
      <c r="E43" s="14" t="s">
        <v>417</v>
      </c>
      <c r="F43" s="14" t="s">
        <v>1420</v>
      </c>
      <c r="G43" s="32" t="s">
        <v>2600</v>
      </c>
      <c r="H43" s="32" t="s">
        <v>2590</v>
      </c>
      <c r="K43" s="14">
        <v>42.362113999999998</v>
      </c>
      <c r="L43" s="14">
        <v>23.552610999999999</v>
      </c>
      <c r="M43" s="14" t="s">
        <v>1721</v>
      </c>
      <c r="N43" s="14">
        <v>23932</v>
      </c>
      <c r="O43" s="14">
        <v>40000</v>
      </c>
      <c r="P43" s="14">
        <v>1</v>
      </c>
      <c r="Q43" s="14">
        <v>1</v>
      </c>
      <c r="R43" s="14">
        <v>1</v>
      </c>
      <c r="S43" s="14">
        <v>1</v>
      </c>
      <c r="T43" s="14">
        <v>1</v>
      </c>
      <c r="U43" s="14">
        <v>0</v>
      </c>
      <c r="V43" s="14">
        <v>1</v>
      </c>
      <c r="W43" s="14">
        <v>0</v>
      </c>
      <c r="X43" s="14">
        <v>0</v>
      </c>
      <c r="Y43" s="14">
        <v>0</v>
      </c>
      <c r="Z43" s="14">
        <v>1</v>
      </c>
      <c r="AA43" s="14" t="s">
        <v>1432</v>
      </c>
      <c r="AB43" s="14" t="s">
        <v>1422</v>
      </c>
      <c r="AC43" s="14" t="s">
        <v>1422</v>
      </c>
      <c r="AD43" s="14" t="s">
        <v>1422</v>
      </c>
      <c r="AE43" s="14" t="s">
        <v>1422</v>
      </c>
      <c r="AF43" s="14" t="s">
        <v>1422</v>
      </c>
      <c r="AG43" s="14" t="s">
        <v>1423</v>
      </c>
      <c r="AH43" s="14">
        <v>0</v>
      </c>
      <c r="AI43" s="14">
        <v>0</v>
      </c>
      <c r="AJ43" s="14">
        <v>0</v>
      </c>
    </row>
    <row r="44" spans="1:65" x14ac:dyDescent="0.2">
      <c r="A44" s="14">
        <v>1</v>
      </c>
      <c r="B44" s="14" t="s">
        <v>1718</v>
      </c>
      <c r="D44" s="14" t="s">
        <v>328</v>
      </c>
      <c r="E44" s="14" t="s">
        <v>329</v>
      </c>
      <c r="F44" s="14" t="s">
        <v>1420</v>
      </c>
      <c r="G44" s="32" t="s">
        <v>2585</v>
      </c>
      <c r="H44" s="32" t="s">
        <v>2586</v>
      </c>
      <c r="K44" s="14">
        <v>42.837003000000003</v>
      </c>
      <c r="L44" s="14">
        <v>27.857866000000001</v>
      </c>
      <c r="M44" s="14" t="s">
        <v>1748</v>
      </c>
      <c r="N44" s="14">
        <v>3169</v>
      </c>
      <c r="O44" s="14">
        <v>40000</v>
      </c>
      <c r="P44" s="14">
        <v>1</v>
      </c>
      <c r="Q44" s="14">
        <v>1</v>
      </c>
      <c r="R44" s="14">
        <v>1</v>
      </c>
      <c r="S44" s="14">
        <v>1</v>
      </c>
      <c r="T44" s="14">
        <v>1</v>
      </c>
      <c r="U44" s="14">
        <v>1</v>
      </c>
      <c r="V44" s="14">
        <v>0</v>
      </c>
      <c r="W44" s="14">
        <v>0</v>
      </c>
      <c r="X44" s="14">
        <v>0</v>
      </c>
      <c r="Y44" s="14">
        <v>0</v>
      </c>
      <c r="Z44" s="14">
        <v>0</v>
      </c>
      <c r="AB44" s="14" t="s">
        <v>1422</v>
      </c>
      <c r="AC44" s="14" t="s">
        <v>1422</v>
      </c>
      <c r="AD44" s="14" t="s">
        <v>1422</v>
      </c>
      <c r="AE44" s="14" t="s">
        <v>1425</v>
      </c>
      <c r="AF44" s="14" t="s">
        <v>1422</v>
      </c>
      <c r="AG44" s="14" t="s">
        <v>1423</v>
      </c>
      <c r="AH44" s="14">
        <v>0</v>
      </c>
      <c r="AI44" s="14">
        <v>0</v>
      </c>
      <c r="AJ44" s="14">
        <v>0</v>
      </c>
    </row>
    <row r="45" spans="1:65" x14ac:dyDescent="0.2">
      <c r="A45" s="14">
        <v>1</v>
      </c>
      <c r="B45" s="14" t="s">
        <v>1718</v>
      </c>
      <c r="D45" s="14" t="s">
        <v>294</v>
      </c>
      <c r="E45" s="14" t="s">
        <v>295</v>
      </c>
      <c r="F45" s="14" t="s">
        <v>1420</v>
      </c>
      <c r="G45" s="32" t="s">
        <v>2607</v>
      </c>
      <c r="H45" s="32" t="s">
        <v>2590</v>
      </c>
      <c r="K45" s="14">
        <v>43.623649999999998</v>
      </c>
      <c r="L45" s="14">
        <v>25.33174</v>
      </c>
      <c r="M45" s="14" t="s">
        <v>1745</v>
      </c>
      <c r="O45" s="14">
        <v>38000</v>
      </c>
      <c r="P45" s="14">
        <v>1</v>
      </c>
      <c r="Q45" s="14">
        <v>1</v>
      </c>
      <c r="R45" s="14">
        <v>1</v>
      </c>
      <c r="S45" s="14">
        <v>1</v>
      </c>
      <c r="T45" s="14">
        <v>1</v>
      </c>
      <c r="U45" s="14">
        <v>1</v>
      </c>
      <c r="V45" s="14">
        <v>0</v>
      </c>
      <c r="W45" s="14">
        <v>0</v>
      </c>
      <c r="X45" s="14">
        <v>0</v>
      </c>
      <c r="Y45" s="14">
        <v>0</v>
      </c>
      <c r="Z45" s="14">
        <v>0</v>
      </c>
      <c r="AB45" s="14" t="s">
        <v>458</v>
      </c>
      <c r="AC45" s="14" t="s">
        <v>458</v>
      </c>
      <c r="AD45" s="14" t="s">
        <v>458</v>
      </c>
      <c r="AE45" s="14" t="s">
        <v>458</v>
      </c>
      <c r="AF45" s="14" t="s">
        <v>458</v>
      </c>
      <c r="AG45" s="14" t="s">
        <v>1423</v>
      </c>
      <c r="AH45" s="14">
        <v>0</v>
      </c>
      <c r="AI45" s="14">
        <v>0</v>
      </c>
      <c r="AJ45" s="14">
        <v>0</v>
      </c>
      <c r="AK45" s="14" t="s">
        <v>728</v>
      </c>
      <c r="BM45" s="19">
        <v>42369</v>
      </c>
    </row>
    <row r="46" spans="1:65" x14ac:dyDescent="0.2">
      <c r="A46" s="14">
        <v>1</v>
      </c>
      <c r="B46" s="14" t="s">
        <v>1718</v>
      </c>
      <c r="D46" s="14" t="s">
        <v>284</v>
      </c>
      <c r="E46" s="14" t="s">
        <v>285</v>
      </c>
      <c r="F46" s="14" t="s">
        <v>1420</v>
      </c>
      <c r="G46" s="32" t="s">
        <v>2614</v>
      </c>
      <c r="H46" s="32" t="s">
        <v>2590</v>
      </c>
      <c r="K46" s="14">
        <v>43.360760999999997</v>
      </c>
      <c r="L46" s="14">
        <v>26.290724999999998</v>
      </c>
      <c r="M46" s="14" t="s">
        <v>1748</v>
      </c>
      <c r="N46" s="14">
        <v>13915</v>
      </c>
      <c r="O46" s="14">
        <v>37720</v>
      </c>
      <c r="P46" s="14">
        <v>1</v>
      </c>
      <c r="Q46" s="14">
        <v>1</v>
      </c>
      <c r="R46" s="14">
        <v>1</v>
      </c>
      <c r="S46" s="14">
        <v>1</v>
      </c>
      <c r="T46" s="14">
        <v>0</v>
      </c>
      <c r="U46" s="14">
        <v>1</v>
      </c>
      <c r="V46" s="14">
        <v>0</v>
      </c>
      <c r="W46" s="14">
        <v>0</v>
      </c>
      <c r="X46" s="14">
        <v>0</v>
      </c>
      <c r="Y46" s="14">
        <v>0</v>
      </c>
      <c r="Z46" s="14">
        <v>0</v>
      </c>
      <c r="AB46" s="14" t="s">
        <v>1422</v>
      </c>
      <c r="AC46" s="14" t="s">
        <v>1422</v>
      </c>
      <c r="AD46" s="14" t="s">
        <v>1422</v>
      </c>
      <c r="AE46" s="14" t="s">
        <v>1422</v>
      </c>
      <c r="AF46" s="14" t="s">
        <v>1425</v>
      </c>
      <c r="AG46" s="14" t="s">
        <v>1423</v>
      </c>
      <c r="AH46" s="14">
        <v>0</v>
      </c>
      <c r="AI46" s="14">
        <v>0</v>
      </c>
      <c r="AJ46" s="14">
        <v>1</v>
      </c>
      <c r="AK46" s="38" t="s">
        <v>2518</v>
      </c>
    </row>
    <row r="47" spans="1:65" x14ac:dyDescent="0.2">
      <c r="A47" s="14">
        <v>1</v>
      </c>
      <c r="B47" s="14" t="s">
        <v>1718</v>
      </c>
      <c r="D47" s="14" t="s">
        <v>256</v>
      </c>
      <c r="E47" s="14" t="s">
        <v>257</v>
      </c>
      <c r="F47" s="14" t="s">
        <v>1420</v>
      </c>
      <c r="G47" s="32" t="s">
        <v>2593</v>
      </c>
      <c r="H47" s="32" t="s">
        <v>2588</v>
      </c>
      <c r="K47" s="14">
        <v>42.607016000000002</v>
      </c>
      <c r="L47" s="14">
        <v>24.806267999999999</v>
      </c>
      <c r="M47" s="14" t="s">
        <v>1728</v>
      </c>
      <c r="N47" s="14">
        <v>32300</v>
      </c>
      <c r="O47" s="14">
        <v>35400</v>
      </c>
      <c r="P47" s="14">
        <v>1</v>
      </c>
      <c r="Q47" s="14">
        <v>1</v>
      </c>
      <c r="R47" s="14">
        <v>1</v>
      </c>
      <c r="S47" s="14">
        <v>1</v>
      </c>
      <c r="T47" s="14">
        <v>1</v>
      </c>
      <c r="U47" s="14">
        <v>1</v>
      </c>
      <c r="V47" s="14">
        <v>0</v>
      </c>
      <c r="W47" s="14">
        <v>0</v>
      </c>
      <c r="X47" s="14">
        <v>0</v>
      </c>
      <c r="Y47" s="14">
        <v>0</v>
      </c>
      <c r="Z47" s="14">
        <v>0</v>
      </c>
      <c r="AB47" s="14" t="s">
        <v>458</v>
      </c>
      <c r="AC47" s="14" t="s">
        <v>458</v>
      </c>
      <c r="AD47" s="14" t="s">
        <v>458</v>
      </c>
      <c r="AE47" s="14" t="s">
        <v>458</v>
      </c>
      <c r="AF47" s="14" t="s">
        <v>458</v>
      </c>
      <c r="AG47" s="14" t="s">
        <v>1423</v>
      </c>
      <c r="AH47" s="14">
        <v>0</v>
      </c>
      <c r="AI47" s="14">
        <v>0</v>
      </c>
      <c r="AJ47" s="14">
        <v>0</v>
      </c>
      <c r="AK47" s="14" t="s">
        <v>728</v>
      </c>
      <c r="BM47" s="19">
        <v>42369</v>
      </c>
    </row>
    <row r="48" spans="1:65" x14ac:dyDescent="0.2">
      <c r="A48" s="14">
        <v>1</v>
      </c>
      <c r="B48" s="14" t="s">
        <v>1718</v>
      </c>
      <c r="D48" s="14" t="s">
        <v>352</v>
      </c>
      <c r="E48" s="14" t="s">
        <v>353</v>
      </c>
      <c r="F48" s="14" t="s">
        <v>1420</v>
      </c>
      <c r="G48" s="32" t="s">
        <v>2594</v>
      </c>
      <c r="H48" s="32" t="s">
        <v>2590</v>
      </c>
      <c r="K48" s="14">
        <v>43.832771999999999</v>
      </c>
      <c r="L48" s="14">
        <v>27.132997</v>
      </c>
      <c r="M48" s="14" t="s">
        <v>1745</v>
      </c>
      <c r="N48" s="14">
        <v>1943</v>
      </c>
      <c r="O48" s="14">
        <v>35000</v>
      </c>
      <c r="P48" s="14">
        <v>1</v>
      </c>
      <c r="Q48" s="14">
        <v>0</v>
      </c>
      <c r="R48" s="14">
        <v>0</v>
      </c>
      <c r="S48" s="14">
        <v>0</v>
      </c>
      <c r="T48" s="14">
        <v>0</v>
      </c>
      <c r="U48" s="14">
        <v>0</v>
      </c>
      <c r="V48" s="14">
        <v>0</v>
      </c>
      <c r="W48" s="14">
        <v>0</v>
      </c>
      <c r="X48" s="14">
        <v>0</v>
      </c>
      <c r="Y48" s="14">
        <v>0</v>
      </c>
      <c r="Z48" s="14">
        <v>0</v>
      </c>
      <c r="AB48" s="14" t="s">
        <v>458</v>
      </c>
      <c r="AC48" s="14" t="s">
        <v>458</v>
      </c>
      <c r="AD48" s="14" t="s">
        <v>458</v>
      </c>
      <c r="AE48" s="14" t="s">
        <v>1423</v>
      </c>
      <c r="AF48" s="14" t="s">
        <v>1423</v>
      </c>
      <c r="AG48" s="14" t="s">
        <v>1423</v>
      </c>
      <c r="AH48" s="14">
        <v>0</v>
      </c>
      <c r="AI48" s="14">
        <v>0</v>
      </c>
      <c r="AJ48" s="14">
        <v>0</v>
      </c>
      <c r="AK48" s="14" t="s">
        <v>2520</v>
      </c>
    </row>
    <row r="49" spans="1:65" x14ac:dyDescent="0.2">
      <c r="A49" s="14">
        <v>1</v>
      </c>
      <c r="B49" s="14" t="s">
        <v>1718</v>
      </c>
      <c r="D49" s="14" t="s">
        <v>402</v>
      </c>
      <c r="E49" s="14" t="s">
        <v>403</v>
      </c>
      <c r="F49" s="14" t="s">
        <v>1420</v>
      </c>
      <c r="G49" s="32" t="s">
        <v>2585</v>
      </c>
      <c r="H49" s="32" t="s">
        <v>2586</v>
      </c>
      <c r="K49" s="14">
        <v>42.231226999999997</v>
      </c>
      <c r="L49" s="14">
        <v>27.759858000000001</v>
      </c>
      <c r="M49" s="14" t="s">
        <v>1725</v>
      </c>
      <c r="N49" s="14">
        <v>9581</v>
      </c>
      <c r="O49" s="14">
        <v>28000</v>
      </c>
      <c r="P49" s="14">
        <v>1</v>
      </c>
      <c r="Q49" s="14">
        <v>1</v>
      </c>
      <c r="R49" s="14">
        <v>1</v>
      </c>
      <c r="S49" s="14">
        <v>0</v>
      </c>
      <c r="T49" s="14">
        <v>0</v>
      </c>
      <c r="U49" s="14">
        <v>0</v>
      </c>
      <c r="V49" s="14">
        <v>1</v>
      </c>
      <c r="W49" s="14">
        <v>0</v>
      </c>
      <c r="X49" s="14">
        <v>0</v>
      </c>
      <c r="Y49" s="14">
        <v>0</v>
      </c>
      <c r="Z49" s="14">
        <v>0</v>
      </c>
      <c r="AB49" s="14" t="s">
        <v>1422</v>
      </c>
      <c r="AC49" s="14" t="s">
        <v>1422</v>
      </c>
      <c r="AD49" s="14" t="s">
        <v>1422</v>
      </c>
      <c r="AE49" s="14" t="s">
        <v>1425</v>
      </c>
      <c r="AF49" s="14" t="s">
        <v>1425</v>
      </c>
      <c r="AG49" s="14" t="s">
        <v>1423</v>
      </c>
      <c r="AH49" s="14">
        <v>0</v>
      </c>
      <c r="AI49" s="14">
        <v>0</v>
      </c>
      <c r="AJ49" s="14">
        <v>1</v>
      </c>
      <c r="AK49" s="14" t="s">
        <v>1511</v>
      </c>
    </row>
    <row r="50" spans="1:65" x14ac:dyDescent="0.2">
      <c r="A50" s="14">
        <v>1</v>
      </c>
      <c r="B50" s="14" t="s">
        <v>1718</v>
      </c>
      <c r="D50" s="14" t="s">
        <v>429</v>
      </c>
      <c r="E50" s="14" t="s">
        <v>430</v>
      </c>
      <c r="F50" s="14" t="s">
        <v>1420</v>
      </c>
      <c r="G50" s="32" t="s">
        <v>2593</v>
      </c>
      <c r="H50" s="32" t="s">
        <v>2588</v>
      </c>
      <c r="K50" s="26">
        <v>42.640528000000003</v>
      </c>
      <c r="L50" s="26">
        <v>24.733913999999999</v>
      </c>
      <c r="M50" s="14" t="s">
        <v>1728</v>
      </c>
      <c r="N50" s="14">
        <v>3125</v>
      </c>
      <c r="O50" s="14">
        <v>25000</v>
      </c>
      <c r="P50" s="14">
        <v>1</v>
      </c>
      <c r="Q50" s="14">
        <v>1</v>
      </c>
      <c r="R50" s="14">
        <v>1</v>
      </c>
      <c r="S50" s="14">
        <v>1</v>
      </c>
      <c r="T50" s="14">
        <v>1</v>
      </c>
      <c r="U50" s="14">
        <v>1</v>
      </c>
      <c r="V50" s="14">
        <v>0</v>
      </c>
      <c r="W50" s="14">
        <v>0</v>
      </c>
      <c r="X50" s="14">
        <v>0</v>
      </c>
      <c r="Y50" s="14">
        <v>0</v>
      </c>
      <c r="Z50" s="14">
        <v>0</v>
      </c>
      <c r="AB50" s="14" t="s">
        <v>1422</v>
      </c>
      <c r="AC50" s="14" t="s">
        <v>1422</v>
      </c>
      <c r="AD50" s="14" t="s">
        <v>1422</v>
      </c>
      <c r="AE50" s="14" t="s">
        <v>1422</v>
      </c>
      <c r="AF50" s="14" t="s">
        <v>1422</v>
      </c>
      <c r="AG50" s="14" t="s">
        <v>1423</v>
      </c>
      <c r="AH50" s="14">
        <v>0</v>
      </c>
      <c r="AI50" s="14">
        <v>0</v>
      </c>
      <c r="AJ50" s="14">
        <v>0</v>
      </c>
    </row>
    <row r="51" spans="1:65" x14ac:dyDescent="0.2">
      <c r="A51" s="14">
        <v>1</v>
      </c>
      <c r="B51" s="14" t="s">
        <v>1718</v>
      </c>
      <c r="D51" s="14" t="s">
        <v>280</v>
      </c>
      <c r="E51" s="14" t="s">
        <v>281</v>
      </c>
      <c r="F51" s="14" t="s">
        <v>1420</v>
      </c>
      <c r="G51" s="32" t="s">
        <v>2587</v>
      </c>
      <c r="H51" s="32" t="s">
        <v>2588</v>
      </c>
      <c r="K51" s="14">
        <v>42.035977000000003</v>
      </c>
      <c r="L51" s="14">
        <v>24.318805000000001</v>
      </c>
      <c r="M51" s="14" t="s">
        <v>1728</v>
      </c>
      <c r="N51" s="14">
        <v>15978</v>
      </c>
      <c r="O51" s="14">
        <v>25000</v>
      </c>
      <c r="P51" s="14">
        <v>1</v>
      </c>
      <c r="Q51" s="14">
        <v>1</v>
      </c>
      <c r="R51" s="14">
        <v>1</v>
      </c>
      <c r="S51" s="14">
        <v>1</v>
      </c>
      <c r="T51" s="14">
        <v>1</v>
      </c>
      <c r="U51" s="14">
        <v>1</v>
      </c>
      <c r="V51" s="14">
        <v>0</v>
      </c>
      <c r="W51" s="14">
        <v>0</v>
      </c>
      <c r="X51" s="14">
        <v>0</v>
      </c>
      <c r="Y51" s="14">
        <v>0</v>
      </c>
      <c r="Z51" s="14">
        <v>0</v>
      </c>
      <c r="AB51" s="14" t="s">
        <v>458</v>
      </c>
      <c r="AC51" s="14" t="s">
        <v>458</v>
      </c>
      <c r="AD51" s="14" t="s">
        <v>458</v>
      </c>
      <c r="AE51" s="14" t="s">
        <v>458</v>
      </c>
      <c r="AF51" s="14" t="s">
        <v>458</v>
      </c>
      <c r="AG51" s="14" t="s">
        <v>1423</v>
      </c>
      <c r="AH51" s="14">
        <v>0</v>
      </c>
      <c r="AI51" s="14">
        <v>0</v>
      </c>
      <c r="AJ51" s="14">
        <v>0</v>
      </c>
      <c r="AK51" s="14" t="s">
        <v>728</v>
      </c>
      <c r="BM51" s="19">
        <v>42369</v>
      </c>
    </row>
    <row r="52" spans="1:65" x14ac:dyDescent="0.2">
      <c r="A52" s="14">
        <v>1</v>
      </c>
      <c r="B52" s="14" t="s">
        <v>1718</v>
      </c>
      <c r="D52" s="14" t="s">
        <v>445</v>
      </c>
      <c r="E52" s="14" t="s">
        <v>446</v>
      </c>
      <c r="F52" s="14" t="s">
        <v>1420</v>
      </c>
      <c r="G52" s="32" t="s">
        <v>2593</v>
      </c>
      <c r="H52" s="32" t="s">
        <v>2588</v>
      </c>
      <c r="K52" s="14">
        <v>42.481943000000001</v>
      </c>
      <c r="L52" s="14">
        <v>24.708055000000002</v>
      </c>
      <c r="M52" s="14" t="s">
        <v>1728</v>
      </c>
      <c r="N52" s="14">
        <v>5147</v>
      </c>
      <c r="O52" s="14">
        <v>25000</v>
      </c>
      <c r="P52" s="14">
        <v>1</v>
      </c>
      <c r="Q52" s="14">
        <v>1</v>
      </c>
      <c r="R52" s="14">
        <v>1</v>
      </c>
      <c r="S52" s="14">
        <v>1</v>
      </c>
      <c r="T52" s="14">
        <v>1</v>
      </c>
      <c r="U52" s="14">
        <v>1</v>
      </c>
      <c r="V52" s="14">
        <v>0</v>
      </c>
      <c r="W52" s="14">
        <v>0</v>
      </c>
      <c r="X52" s="14">
        <v>0</v>
      </c>
      <c r="Y52" s="14">
        <v>0</v>
      </c>
      <c r="Z52" s="14">
        <v>0</v>
      </c>
      <c r="AB52" s="14" t="s">
        <v>1422</v>
      </c>
      <c r="AC52" s="14" t="s">
        <v>1422</v>
      </c>
      <c r="AD52" s="14" t="s">
        <v>1422</v>
      </c>
      <c r="AE52" s="14" t="s">
        <v>1422</v>
      </c>
      <c r="AF52" s="14" t="s">
        <v>1422</v>
      </c>
      <c r="AG52" s="14" t="s">
        <v>1423</v>
      </c>
      <c r="AH52" s="14">
        <v>0</v>
      </c>
      <c r="AI52" s="14">
        <v>0</v>
      </c>
      <c r="AJ52" s="14">
        <v>0</v>
      </c>
    </row>
    <row r="53" spans="1:65" x14ac:dyDescent="0.2">
      <c r="A53" s="14">
        <v>1</v>
      </c>
      <c r="B53" s="14" t="s">
        <v>1718</v>
      </c>
      <c r="D53" s="14" t="s">
        <v>316</v>
      </c>
      <c r="E53" s="14" t="s">
        <v>317</v>
      </c>
      <c r="F53" s="14" t="s">
        <v>1420</v>
      </c>
      <c r="G53" s="32" t="s">
        <v>2595</v>
      </c>
      <c r="H53" s="32" t="s">
        <v>2586</v>
      </c>
      <c r="K53" s="14">
        <v>43.399639000000001</v>
      </c>
      <c r="L53" s="14">
        <v>28.177333000000001</v>
      </c>
      <c r="M53" s="14" t="s">
        <v>1748</v>
      </c>
      <c r="N53" s="14">
        <v>12228</v>
      </c>
      <c r="O53" s="14">
        <v>23470</v>
      </c>
      <c r="P53" s="14">
        <v>1</v>
      </c>
      <c r="Q53" s="14">
        <v>1</v>
      </c>
      <c r="R53" s="14">
        <v>1</v>
      </c>
      <c r="S53" s="14">
        <v>1</v>
      </c>
      <c r="T53" s="14">
        <v>0</v>
      </c>
      <c r="U53" s="14">
        <v>1</v>
      </c>
      <c r="V53" s="14">
        <v>0</v>
      </c>
      <c r="W53" s="14">
        <v>0</v>
      </c>
      <c r="X53" s="14">
        <v>0</v>
      </c>
      <c r="Y53" s="14">
        <v>0</v>
      </c>
      <c r="Z53" s="14">
        <v>0</v>
      </c>
      <c r="AB53" s="14" t="s">
        <v>1422</v>
      </c>
      <c r="AC53" s="14" t="s">
        <v>1422</v>
      </c>
      <c r="AD53" s="14" t="s">
        <v>1422</v>
      </c>
      <c r="AE53" s="14" t="s">
        <v>1422</v>
      </c>
      <c r="AF53" s="14" t="s">
        <v>1425</v>
      </c>
      <c r="AG53" s="14" t="s">
        <v>1423</v>
      </c>
      <c r="AH53" s="14">
        <v>0</v>
      </c>
      <c r="AI53" s="14">
        <v>0</v>
      </c>
      <c r="AJ53" s="14">
        <v>0</v>
      </c>
      <c r="AK53" s="14" t="s">
        <v>1511</v>
      </c>
    </row>
    <row r="54" spans="1:65" x14ac:dyDescent="0.2">
      <c r="A54" s="14">
        <v>1</v>
      </c>
      <c r="B54" s="14" t="s">
        <v>1718</v>
      </c>
      <c r="D54" s="14" t="s">
        <v>332</v>
      </c>
      <c r="E54" s="14" t="s">
        <v>333</v>
      </c>
      <c r="F54" s="14" t="s">
        <v>1420</v>
      </c>
      <c r="G54" s="32" t="s">
        <v>2597</v>
      </c>
      <c r="H54" s="32" t="s">
        <v>2586</v>
      </c>
      <c r="K54" s="14">
        <v>43.302835000000002</v>
      </c>
      <c r="L54" s="14">
        <v>28.050858000000002</v>
      </c>
      <c r="M54" s="14" t="s">
        <v>1748</v>
      </c>
      <c r="N54" s="14">
        <v>72122</v>
      </c>
      <c r="O54" s="14">
        <v>22500</v>
      </c>
      <c r="P54" s="14">
        <v>1</v>
      </c>
      <c r="Q54" s="14">
        <v>1</v>
      </c>
      <c r="R54" s="14">
        <v>1</v>
      </c>
      <c r="S54" s="14">
        <v>0</v>
      </c>
      <c r="T54" s="14">
        <v>0</v>
      </c>
      <c r="U54" s="14">
        <v>0</v>
      </c>
      <c r="V54" s="14">
        <v>1</v>
      </c>
      <c r="W54" s="14">
        <v>0</v>
      </c>
      <c r="X54" s="14">
        <v>0</v>
      </c>
      <c r="Y54" s="14">
        <v>0</v>
      </c>
      <c r="Z54" s="14">
        <v>0</v>
      </c>
      <c r="AB54" s="14" t="s">
        <v>1422</v>
      </c>
      <c r="AC54" s="14" t="s">
        <v>1422</v>
      </c>
      <c r="AD54" s="14" t="s">
        <v>1422</v>
      </c>
      <c r="AE54" s="14" t="s">
        <v>1425</v>
      </c>
      <c r="AF54" s="14" t="s">
        <v>1425</v>
      </c>
      <c r="AG54" s="14" t="s">
        <v>1423</v>
      </c>
      <c r="AH54" s="14">
        <v>0</v>
      </c>
      <c r="AI54" s="14">
        <v>0</v>
      </c>
      <c r="AJ54" s="14">
        <v>1</v>
      </c>
      <c r="AK54" s="14" t="s">
        <v>1509</v>
      </c>
    </row>
    <row r="55" spans="1:65" x14ac:dyDescent="0.2">
      <c r="A55" s="14">
        <v>1</v>
      </c>
      <c r="B55" s="14" t="s">
        <v>1718</v>
      </c>
      <c r="D55" s="14" t="s">
        <v>254</v>
      </c>
      <c r="E55" s="14" t="s">
        <v>255</v>
      </c>
      <c r="F55" s="14" t="s">
        <v>1420</v>
      </c>
      <c r="G55" s="32" t="s">
        <v>2593</v>
      </c>
      <c r="H55" s="32" t="s">
        <v>2588</v>
      </c>
      <c r="K55" s="14">
        <v>42.148108000000001</v>
      </c>
      <c r="L55" s="14">
        <v>24.560755</v>
      </c>
      <c r="M55" s="14" t="s">
        <v>1728</v>
      </c>
      <c r="N55" s="14">
        <v>21617</v>
      </c>
      <c r="O55" s="14">
        <v>22058</v>
      </c>
      <c r="P55" s="14">
        <v>1</v>
      </c>
      <c r="Q55" s="14">
        <v>1</v>
      </c>
      <c r="R55" s="14">
        <v>1</v>
      </c>
      <c r="S55" s="14">
        <v>1</v>
      </c>
      <c r="T55" s="14">
        <v>1</v>
      </c>
      <c r="U55" s="14">
        <v>0</v>
      </c>
      <c r="V55" s="14">
        <v>1</v>
      </c>
      <c r="W55" s="14">
        <v>0</v>
      </c>
      <c r="X55" s="14">
        <v>0</v>
      </c>
      <c r="Y55" s="14">
        <v>0</v>
      </c>
      <c r="Z55" s="14">
        <v>0</v>
      </c>
      <c r="AB55" s="14" t="s">
        <v>458</v>
      </c>
      <c r="AC55" s="14" t="s">
        <v>458</v>
      </c>
      <c r="AD55" s="14" t="s">
        <v>458</v>
      </c>
      <c r="AE55" s="14" t="s">
        <v>458</v>
      </c>
      <c r="AF55" s="14" t="s">
        <v>458</v>
      </c>
      <c r="AG55" s="14" t="s">
        <v>1423</v>
      </c>
      <c r="AH55" s="14">
        <v>0</v>
      </c>
      <c r="AI55" s="14">
        <v>0</v>
      </c>
      <c r="AJ55" s="14">
        <v>0</v>
      </c>
      <c r="AK55" s="14" t="s">
        <v>728</v>
      </c>
      <c r="BM55" s="19">
        <v>42369</v>
      </c>
    </row>
    <row r="56" spans="1:65" x14ac:dyDescent="0.2">
      <c r="A56" s="14">
        <v>1</v>
      </c>
      <c r="B56" s="14" t="s">
        <v>1718</v>
      </c>
      <c r="D56" s="14" t="s">
        <v>292</v>
      </c>
      <c r="E56" s="14" t="s">
        <v>293</v>
      </c>
      <c r="F56" s="14" t="s">
        <v>1420</v>
      </c>
      <c r="G56" s="32" t="s">
        <v>2612</v>
      </c>
      <c r="H56" s="32" t="s">
        <v>2588</v>
      </c>
      <c r="K56" s="14">
        <v>41.758569999999999</v>
      </c>
      <c r="L56" s="14">
        <v>26.197624999999999</v>
      </c>
      <c r="M56" s="14" t="s">
        <v>1728</v>
      </c>
      <c r="N56" s="14">
        <v>20903</v>
      </c>
      <c r="O56" s="14">
        <v>20903</v>
      </c>
      <c r="P56" s="14">
        <v>1</v>
      </c>
      <c r="Q56" s="14">
        <v>1</v>
      </c>
      <c r="R56" s="14">
        <v>1</v>
      </c>
      <c r="S56" s="14">
        <v>1</v>
      </c>
      <c r="T56" s="14">
        <v>1</v>
      </c>
      <c r="U56" s="14">
        <v>0</v>
      </c>
      <c r="V56" s="14">
        <v>1</v>
      </c>
      <c r="W56" s="14">
        <v>0</v>
      </c>
      <c r="X56" s="14">
        <v>0</v>
      </c>
      <c r="Y56" s="14">
        <v>0</v>
      </c>
      <c r="Z56" s="14">
        <v>0</v>
      </c>
      <c r="AB56" s="14" t="s">
        <v>458</v>
      </c>
      <c r="AC56" s="14" t="s">
        <v>458</v>
      </c>
      <c r="AD56" s="14" t="s">
        <v>458</v>
      </c>
      <c r="AE56" s="14" t="s">
        <v>458</v>
      </c>
      <c r="AF56" s="14" t="s">
        <v>458</v>
      </c>
      <c r="AG56" s="14" t="s">
        <v>1423</v>
      </c>
      <c r="AH56" s="14">
        <v>0</v>
      </c>
      <c r="AI56" s="14">
        <v>0</v>
      </c>
      <c r="AJ56" s="14">
        <v>0</v>
      </c>
      <c r="AK56" s="14" t="s">
        <v>728</v>
      </c>
      <c r="BM56" s="19">
        <v>42369</v>
      </c>
    </row>
    <row r="57" spans="1:65" x14ac:dyDescent="0.2">
      <c r="A57" s="14">
        <v>1</v>
      </c>
      <c r="B57" s="14" t="s">
        <v>1718</v>
      </c>
      <c r="D57" s="14" t="s">
        <v>287</v>
      </c>
      <c r="E57" s="14" t="s">
        <v>288</v>
      </c>
      <c r="F57" s="14" t="s">
        <v>1420</v>
      </c>
      <c r="G57" s="32" t="s">
        <v>2593</v>
      </c>
      <c r="H57" s="32" t="s">
        <v>2588</v>
      </c>
      <c r="K57" s="14">
        <v>42.259701999999997</v>
      </c>
      <c r="L57" s="14">
        <v>24.935621000000001</v>
      </c>
      <c r="M57" s="14" t="s">
        <v>1728</v>
      </c>
      <c r="N57" s="14">
        <v>2176</v>
      </c>
      <c r="O57" s="14">
        <v>20000</v>
      </c>
      <c r="P57" s="14">
        <v>1</v>
      </c>
      <c r="Q57" s="14">
        <v>1</v>
      </c>
      <c r="R57" s="14">
        <v>1</v>
      </c>
      <c r="S57" s="14">
        <v>1</v>
      </c>
      <c r="T57" s="14">
        <v>1</v>
      </c>
      <c r="U57" s="14">
        <v>1</v>
      </c>
      <c r="V57" s="14">
        <v>0</v>
      </c>
      <c r="W57" s="14">
        <v>0</v>
      </c>
      <c r="X57" s="14">
        <v>0</v>
      </c>
      <c r="Y57" s="14">
        <v>0</v>
      </c>
      <c r="Z57" s="14">
        <v>0</v>
      </c>
      <c r="AB57" s="14" t="s">
        <v>458</v>
      </c>
      <c r="AC57" s="14" t="s">
        <v>458</v>
      </c>
      <c r="AD57" s="14" t="s">
        <v>458</v>
      </c>
      <c r="AE57" s="14" t="s">
        <v>458</v>
      </c>
      <c r="AF57" s="14" t="s">
        <v>458</v>
      </c>
      <c r="AG57" s="14" t="s">
        <v>1423</v>
      </c>
      <c r="AH57" s="14">
        <v>0</v>
      </c>
      <c r="AI57" s="14">
        <v>0</v>
      </c>
      <c r="AJ57" s="14">
        <v>0</v>
      </c>
      <c r="AK57" s="14" t="s">
        <v>728</v>
      </c>
      <c r="BM57" s="19">
        <v>42369</v>
      </c>
    </row>
    <row r="58" spans="1:65" x14ac:dyDescent="0.2">
      <c r="A58" s="14">
        <v>1</v>
      </c>
      <c r="B58" s="14" t="s">
        <v>1718</v>
      </c>
      <c r="D58" s="14" t="s">
        <v>282</v>
      </c>
      <c r="E58" s="14" t="s">
        <v>283</v>
      </c>
      <c r="F58" s="14" t="s">
        <v>1420</v>
      </c>
      <c r="G58" s="32" t="s">
        <v>2600</v>
      </c>
      <c r="H58" s="32" t="s">
        <v>2590</v>
      </c>
      <c r="K58" s="14">
        <v>42.694553999999997</v>
      </c>
      <c r="L58" s="14">
        <v>24.163636</v>
      </c>
      <c r="M58" s="14" t="s">
        <v>1721</v>
      </c>
      <c r="N58" s="14">
        <v>15571</v>
      </c>
      <c r="O58" s="14">
        <v>19650</v>
      </c>
      <c r="P58" s="14">
        <v>1</v>
      </c>
      <c r="Q58" s="14">
        <v>1</v>
      </c>
      <c r="R58" s="14">
        <v>1</v>
      </c>
      <c r="S58" s="14">
        <v>1</v>
      </c>
      <c r="T58" s="14">
        <v>1</v>
      </c>
      <c r="U58" s="14">
        <v>0</v>
      </c>
      <c r="V58" s="14">
        <v>0</v>
      </c>
      <c r="W58" s="14">
        <v>0</v>
      </c>
      <c r="X58" s="14">
        <v>0</v>
      </c>
      <c r="Y58" s="14">
        <v>0</v>
      </c>
      <c r="Z58" s="14">
        <v>0</v>
      </c>
      <c r="AB58" s="14" t="s">
        <v>1422</v>
      </c>
      <c r="AC58" s="14" t="s">
        <v>1422</v>
      </c>
      <c r="AD58" s="14" t="s">
        <v>1422</v>
      </c>
      <c r="AE58" s="14" t="s">
        <v>1422</v>
      </c>
      <c r="AF58" s="14" t="s">
        <v>1422</v>
      </c>
      <c r="AG58" s="14" t="s">
        <v>1423</v>
      </c>
      <c r="AH58" s="14">
        <v>0</v>
      </c>
      <c r="AI58" s="14">
        <v>0</v>
      </c>
      <c r="AJ58" s="14">
        <v>0</v>
      </c>
      <c r="BM58" s="19">
        <v>42369</v>
      </c>
    </row>
    <row r="59" spans="1:65" x14ac:dyDescent="0.2">
      <c r="A59" s="14">
        <v>1</v>
      </c>
      <c r="B59" s="14" t="s">
        <v>1718</v>
      </c>
      <c r="D59" s="14" t="s">
        <v>1371</v>
      </c>
      <c r="E59" s="14" t="s">
        <v>286</v>
      </c>
      <c r="F59" s="14" t="s">
        <v>1420</v>
      </c>
      <c r="G59" s="32" t="s">
        <v>2593</v>
      </c>
      <c r="H59" s="32" t="s">
        <v>2588</v>
      </c>
      <c r="K59" s="14">
        <v>42.121448000000001</v>
      </c>
      <c r="L59" s="14">
        <v>25.262795000000001</v>
      </c>
      <c r="M59" s="14" t="s">
        <v>1721</v>
      </c>
      <c r="N59" s="14">
        <v>15979</v>
      </c>
      <c r="O59" s="14">
        <v>19560</v>
      </c>
      <c r="P59" s="14">
        <v>1</v>
      </c>
      <c r="Q59" s="14">
        <v>1</v>
      </c>
      <c r="R59" s="14">
        <v>1</v>
      </c>
      <c r="S59" s="14">
        <v>1</v>
      </c>
      <c r="T59" s="14">
        <v>1</v>
      </c>
      <c r="U59" s="14">
        <v>1</v>
      </c>
      <c r="V59" s="14">
        <v>0</v>
      </c>
      <c r="W59" s="14">
        <v>0</v>
      </c>
      <c r="X59" s="14">
        <v>0</v>
      </c>
      <c r="Y59" s="14">
        <v>0</v>
      </c>
      <c r="Z59" s="14">
        <v>0</v>
      </c>
      <c r="AB59" s="14" t="s">
        <v>458</v>
      </c>
      <c r="AC59" s="14" t="s">
        <v>458</v>
      </c>
      <c r="AD59" s="14" t="s">
        <v>458</v>
      </c>
      <c r="AE59" s="14" t="s">
        <v>458</v>
      </c>
      <c r="AF59" s="14" t="s">
        <v>458</v>
      </c>
      <c r="AG59" s="14" t="s">
        <v>1423</v>
      </c>
      <c r="AH59" s="14">
        <v>0</v>
      </c>
      <c r="AI59" s="14">
        <v>0</v>
      </c>
      <c r="AJ59" s="14">
        <v>0</v>
      </c>
      <c r="AK59" s="14" t="s">
        <v>728</v>
      </c>
      <c r="BM59" s="19">
        <v>42369</v>
      </c>
    </row>
    <row r="60" spans="1:65" x14ac:dyDescent="0.2">
      <c r="A60" s="14">
        <v>1</v>
      </c>
      <c r="B60" s="14" t="s">
        <v>1718</v>
      </c>
      <c r="D60" s="14" t="s">
        <v>278</v>
      </c>
      <c r="E60" s="14" t="s">
        <v>279</v>
      </c>
      <c r="F60" s="14" t="s">
        <v>1420</v>
      </c>
      <c r="G60" s="32" t="s">
        <v>2587</v>
      </c>
      <c r="H60" s="32" t="s">
        <v>2588</v>
      </c>
      <c r="K60" s="14">
        <v>42.484397999999999</v>
      </c>
      <c r="L60" s="14">
        <v>24.188268999999998</v>
      </c>
      <c r="M60" s="14" t="s">
        <v>1728</v>
      </c>
      <c r="N60" s="14">
        <v>18765</v>
      </c>
      <c r="O60" s="14">
        <v>19000</v>
      </c>
      <c r="P60" s="14">
        <v>1</v>
      </c>
      <c r="Q60" s="14">
        <v>1</v>
      </c>
      <c r="R60" s="14">
        <v>1</v>
      </c>
      <c r="S60" s="14">
        <v>1</v>
      </c>
      <c r="T60" s="14">
        <v>1</v>
      </c>
      <c r="U60" s="14">
        <v>0</v>
      </c>
      <c r="V60" s="14">
        <v>0</v>
      </c>
      <c r="W60" s="14">
        <v>0</v>
      </c>
      <c r="X60" s="14">
        <v>0</v>
      </c>
      <c r="Y60" s="14">
        <v>0</v>
      </c>
      <c r="Z60" s="14">
        <v>0</v>
      </c>
      <c r="AB60" s="14" t="s">
        <v>458</v>
      </c>
      <c r="AC60" s="14" t="s">
        <v>458</v>
      </c>
      <c r="AD60" s="14" t="s">
        <v>458</v>
      </c>
      <c r="AE60" s="14" t="s">
        <v>458</v>
      </c>
      <c r="AF60" s="14" t="s">
        <v>458</v>
      </c>
      <c r="AG60" s="14" t="s">
        <v>1423</v>
      </c>
      <c r="AH60" s="14">
        <v>0</v>
      </c>
      <c r="AI60" s="14">
        <v>0</v>
      </c>
      <c r="AJ60" s="14">
        <v>0</v>
      </c>
      <c r="AK60" s="14" t="s">
        <v>728</v>
      </c>
      <c r="BM60" s="19">
        <v>42369</v>
      </c>
    </row>
    <row r="61" spans="1:65" x14ac:dyDescent="0.2">
      <c r="A61" s="14">
        <v>1</v>
      </c>
      <c r="B61" s="14" t="s">
        <v>1718</v>
      </c>
      <c r="D61" s="14" t="s">
        <v>400</v>
      </c>
      <c r="E61" s="14" t="s">
        <v>401</v>
      </c>
      <c r="F61" s="14" t="s">
        <v>1420</v>
      </c>
      <c r="G61" s="32" t="s">
        <v>2608</v>
      </c>
      <c r="H61" s="32" t="s">
        <v>2586</v>
      </c>
      <c r="K61" s="14">
        <v>43.169196999999997</v>
      </c>
      <c r="L61" s="14">
        <v>26.844930000000002</v>
      </c>
      <c r="M61" s="14" t="s">
        <v>1748</v>
      </c>
      <c r="N61" s="14">
        <v>18800</v>
      </c>
      <c r="O61" s="14">
        <v>18800</v>
      </c>
      <c r="P61" s="14">
        <v>1</v>
      </c>
      <c r="Q61" s="14">
        <v>1</v>
      </c>
      <c r="R61" s="14">
        <v>1</v>
      </c>
      <c r="S61" s="14">
        <v>1</v>
      </c>
      <c r="T61" s="14">
        <v>1</v>
      </c>
      <c r="U61" s="14">
        <v>0</v>
      </c>
      <c r="V61" s="14">
        <v>1</v>
      </c>
      <c r="W61" s="14">
        <v>0</v>
      </c>
      <c r="X61" s="14">
        <v>0</v>
      </c>
      <c r="Y61" s="14">
        <v>0</v>
      </c>
      <c r="Z61" s="14">
        <v>0</v>
      </c>
      <c r="AB61" s="14" t="s">
        <v>458</v>
      </c>
      <c r="AC61" s="14" t="s">
        <v>458</v>
      </c>
      <c r="AD61" s="14" t="s">
        <v>458</v>
      </c>
      <c r="AE61" s="14" t="s">
        <v>458</v>
      </c>
      <c r="AF61" s="14" t="s">
        <v>458</v>
      </c>
      <c r="AG61" s="14" t="s">
        <v>1423</v>
      </c>
      <c r="AH61" s="14">
        <v>0</v>
      </c>
      <c r="AI61" s="14">
        <v>0</v>
      </c>
      <c r="AJ61" s="14">
        <v>0</v>
      </c>
      <c r="AK61" s="14" t="s">
        <v>729</v>
      </c>
      <c r="BM61" s="19">
        <v>42369</v>
      </c>
    </row>
    <row r="62" spans="1:65" x14ac:dyDescent="0.2">
      <c r="A62" s="14">
        <v>1</v>
      </c>
      <c r="B62" s="14" t="s">
        <v>1718</v>
      </c>
      <c r="D62" s="14" t="s">
        <v>412</v>
      </c>
      <c r="E62" s="14" t="s">
        <v>413</v>
      </c>
      <c r="F62" s="14" t="s">
        <v>1420</v>
      </c>
      <c r="G62" s="32" t="s">
        <v>2583</v>
      </c>
      <c r="H62" s="32" t="s">
        <v>2584</v>
      </c>
      <c r="K62" s="14">
        <v>41.892524999999999</v>
      </c>
      <c r="L62" s="14">
        <v>23.493717</v>
      </c>
      <c r="M62" s="14" t="s">
        <v>1721</v>
      </c>
      <c r="N62" s="14">
        <v>9402</v>
      </c>
      <c r="O62" s="14">
        <v>18800</v>
      </c>
      <c r="P62" s="14">
        <v>1</v>
      </c>
      <c r="Q62" s="14">
        <v>1</v>
      </c>
      <c r="R62" s="14">
        <v>1</v>
      </c>
      <c r="S62" s="14">
        <v>0</v>
      </c>
      <c r="T62" s="14">
        <v>0</v>
      </c>
      <c r="U62" s="14">
        <v>0</v>
      </c>
      <c r="V62" s="14">
        <v>1</v>
      </c>
      <c r="W62" s="14">
        <v>0</v>
      </c>
      <c r="X62" s="14">
        <v>0</v>
      </c>
      <c r="Y62" s="14">
        <v>0</v>
      </c>
      <c r="Z62" s="14">
        <v>0</v>
      </c>
      <c r="AB62" s="14" t="s">
        <v>1422</v>
      </c>
      <c r="AC62" s="14" t="s">
        <v>1422</v>
      </c>
      <c r="AD62" s="14" t="s">
        <v>1422</v>
      </c>
      <c r="AE62" s="14" t="s">
        <v>1423</v>
      </c>
      <c r="AF62" s="14" t="s">
        <v>1423</v>
      </c>
      <c r="AG62" s="14" t="s">
        <v>1423</v>
      </c>
      <c r="AH62" s="14">
        <v>0</v>
      </c>
      <c r="AI62" s="14">
        <v>0</v>
      </c>
      <c r="AJ62" s="14">
        <v>0</v>
      </c>
    </row>
    <row r="63" spans="1:65" x14ac:dyDescent="0.2">
      <c r="A63" s="14">
        <v>1</v>
      </c>
      <c r="B63" s="14" t="s">
        <v>1718</v>
      </c>
      <c r="D63" s="14" t="s">
        <v>260</v>
      </c>
      <c r="E63" s="14" t="s">
        <v>261</v>
      </c>
      <c r="F63" s="14" t="s">
        <v>1420</v>
      </c>
      <c r="G63" s="32" t="s">
        <v>2602</v>
      </c>
      <c r="H63" s="32" t="s">
        <v>2590</v>
      </c>
      <c r="K63" s="14">
        <v>43.780639999999998</v>
      </c>
      <c r="L63" s="14">
        <v>23.736370000000001</v>
      </c>
      <c r="M63" s="14" t="s">
        <v>1736</v>
      </c>
      <c r="O63" s="14">
        <v>18000</v>
      </c>
      <c r="P63" s="14">
        <v>1</v>
      </c>
      <c r="Q63" s="14">
        <v>1</v>
      </c>
      <c r="R63" s="14">
        <v>1</v>
      </c>
      <c r="S63" s="14">
        <v>1</v>
      </c>
      <c r="T63" s="14">
        <v>1</v>
      </c>
      <c r="U63" s="14">
        <v>0</v>
      </c>
      <c r="V63" s="14">
        <v>1</v>
      </c>
      <c r="W63" s="14">
        <v>0</v>
      </c>
      <c r="X63" s="14">
        <v>0</v>
      </c>
      <c r="Y63" s="14">
        <v>0</v>
      </c>
      <c r="Z63" s="14">
        <v>0</v>
      </c>
      <c r="AB63" s="14" t="s">
        <v>1422</v>
      </c>
      <c r="AC63" s="14" t="s">
        <v>1422</v>
      </c>
      <c r="AD63" s="14" t="s">
        <v>1422</v>
      </c>
      <c r="AE63" s="14" t="s">
        <v>1422</v>
      </c>
      <c r="AF63" s="14" t="s">
        <v>1422</v>
      </c>
      <c r="AG63" s="14" t="s">
        <v>1423</v>
      </c>
      <c r="AH63" s="14">
        <v>0</v>
      </c>
      <c r="AI63" s="14">
        <v>0</v>
      </c>
      <c r="AJ63" s="14">
        <v>0</v>
      </c>
      <c r="AK63" s="14" t="s">
        <v>1435</v>
      </c>
      <c r="BM63" s="19">
        <v>42004</v>
      </c>
    </row>
    <row r="64" spans="1:65" x14ac:dyDescent="0.2">
      <c r="A64" s="14">
        <v>1</v>
      </c>
      <c r="B64" s="14" t="s">
        <v>1718</v>
      </c>
      <c r="D64" s="14" t="s">
        <v>382</v>
      </c>
      <c r="E64" s="14" t="s">
        <v>383</v>
      </c>
      <c r="F64" s="14" t="s">
        <v>1420</v>
      </c>
      <c r="G64" s="32" t="s">
        <v>2585</v>
      </c>
      <c r="H64" s="32" t="s">
        <v>2586</v>
      </c>
      <c r="K64" s="14">
        <v>42.174982</v>
      </c>
      <c r="L64" s="14">
        <v>27.835460999999999</v>
      </c>
      <c r="M64" s="14" t="s">
        <v>1725</v>
      </c>
      <c r="N64" s="14">
        <v>7916</v>
      </c>
      <c r="O64" s="14">
        <v>17000</v>
      </c>
      <c r="P64" s="14">
        <v>1</v>
      </c>
      <c r="Q64" s="14">
        <v>1</v>
      </c>
      <c r="R64" s="14">
        <v>1</v>
      </c>
      <c r="S64" s="14">
        <v>1</v>
      </c>
      <c r="T64" s="14">
        <v>1</v>
      </c>
      <c r="U64" s="14">
        <v>0</v>
      </c>
      <c r="V64" s="14">
        <v>1</v>
      </c>
      <c r="W64" s="14">
        <v>0</v>
      </c>
      <c r="X64" s="14">
        <v>0</v>
      </c>
      <c r="Y64" s="14">
        <v>0</v>
      </c>
      <c r="Z64" s="14">
        <v>0</v>
      </c>
      <c r="AB64" s="14" t="s">
        <v>1422</v>
      </c>
      <c r="AC64" s="14" t="s">
        <v>1422</v>
      </c>
      <c r="AD64" s="14" t="s">
        <v>1422</v>
      </c>
      <c r="AE64" s="14" t="s">
        <v>1425</v>
      </c>
      <c r="AF64" s="14" t="s">
        <v>1425</v>
      </c>
      <c r="AG64" s="14" t="s">
        <v>1423</v>
      </c>
      <c r="AH64" s="14">
        <v>1</v>
      </c>
      <c r="AI64" s="14">
        <v>0</v>
      </c>
      <c r="AJ64" s="14">
        <v>0</v>
      </c>
    </row>
    <row r="65" spans="1:65" x14ac:dyDescent="0.2">
      <c r="A65" s="14">
        <v>1</v>
      </c>
      <c r="B65" s="14" t="s">
        <v>1718</v>
      </c>
      <c r="D65" s="14" t="s">
        <v>404</v>
      </c>
      <c r="E65" s="14" t="s">
        <v>405</v>
      </c>
      <c r="F65" s="14" t="s">
        <v>1420</v>
      </c>
      <c r="G65" s="32" t="s">
        <v>2597</v>
      </c>
      <c r="H65" s="32" t="s">
        <v>2586</v>
      </c>
      <c r="K65" s="14">
        <v>43.151083</v>
      </c>
      <c r="L65" s="14">
        <v>27.450527999999998</v>
      </c>
      <c r="M65" s="14" t="s">
        <v>1748</v>
      </c>
      <c r="N65" s="14">
        <v>13365</v>
      </c>
      <c r="O65" s="14">
        <v>16770</v>
      </c>
      <c r="P65" s="24">
        <v>1</v>
      </c>
      <c r="Q65" s="24">
        <v>1</v>
      </c>
      <c r="R65" s="24">
        <v>1</v>
      </c>
      <c r="S65" s="24">
        <v>1</v>
      </c>
      <c r="T65" s="24">
        <v>1</v>
      </c>
      <c r="U65" s="24">
        <v>0</v>
      </c>
      <c r="V65" s="24">
        <v>0</v>
      </c>
      <c r="W65" s="24">
        <v>0</v>
      </c>
      <c r="X65" s="24">
        <v>0</v>
      </c>
      <c r="Y65" s="24">
        <v>0</v>
      </c>
      <c r="Z65" s="24">
        <v>0</v>
      </c>
      <c r="AA65" s="24"/>
      <c r="AB65" s="24" t="s">
        <v>458</v>
      </c>
      <c r="AC65" s="24" t="s">
        <v>458</v>
      </c>
      <c r="AD65" s="24" t="s">
        <v>458</v>
      </c>
      <c r="AE65" s="24" t="s">
        <v>458</v>
      </c>
      <c r="AF65" s="24" t="s">
        <v>458</v>
      </c>
      <c r="AG65" s="14" t="s">
        <v>1423</v>
      </c>
      <c r="AH65" s="24">
        <v>0</v>
      </c>
      <c r="AI65" s="24">
        <v>0</v>
      </c>
      <c r="AJ65" s="24">
        <v>0</v>
      </c>
      <c r="AK65" s="14" t="s">
        <v>728</v>
      </c>
    </row>
    <row r="66" spans="1:65" x14ac:dyDescent="0.2">
      <c r="A66" s="14">
        <v>1</v>
      </c>
      <c r="B66" s="14" t="s">
        <v>1718</v>
      </c>
      <c r="D66" s="14" t="s">
        <v>270</v>
      </c>
      <c r="E66" s="14" t="s">
        <v>271</v>
      </c>
      <c r="F66" s="14" t="s">
        <v>1420</v>
      </c>
      <c r="G66" s="32" t="s">
        <v>2602</v>
      </c>
      <c r="H66" s="32" t="s">
        <v>2590</v>
      </c>
      <c r="K66" s="14">
        <v>43.13908</v>
      </c>
      <c r="L66" s="14">
        <v>23.724240000000002</v>
      </c>
      <c r="M66" s="14" t="s">
        <v>1736</v>
      </c>
      <c r="O66" s="14">
        <v>15984</v>
      </c>
      <c r="P66" s="14">
        <v>1</v>
      </c>
      <c r="Q66" s="14">
        <v>1</v>
      </c>
      <c r="R66" s="14">
        <v>1</v>
      </c>
      <c r="S66" s="14">
        <v>1</v>
      </c>
      <c r="T66" s="14">
        <v>1</v>
      </c>
      <c r="U66" s="14">
        <v>1</v>
      </c>
      <c r="V66" s="14">
        <v>0</v>
      </c>
      <c r="W66" s="14">
        <v>0</v>
      </c>
      <c r="X66" s="14">
        <v>0</v>
      </c>
      <c r="Y66" s="14">
        <v>0</v>
      </c>
      <c r="Z66" s="14">
        <v>0</v>
      </c>
      <c r="AB66" s="14" t="s">
        <v>1422</v>
      </c>
      <c r="AC66" s="14" t="s">
        <v>1422</v>
      </c>
      <c r="AD66" s="14" t="s">
        <v>1422</v>
      </c>
      <c r="AE66" s="14" t="s">
        <v>1422</v>
      </c>
      <c r="AF66" s="14" t="s">
        <v>1422</v>
      </c>
      <c r="AG66" s="14" t="s">
        <v>1423</v>
      </c>
      <c r="AH66" s="14">
        <v>0</v>
      </c>
      <c r="AI66" s="14">
        <v>0</v>
      </c>
      <c r="AJ66" s="14">
        <v>0</v>
      </c>
      <c r="AK66" s="14" t="s">
        <v>1435</v>
      </c>
      <c r="BM66" s="19">
        <v>42369</v>
      </c>
    </row>
    <row r="67" spans="1:65" x14ac:dyDescent="0.2">
      <c r="A67" s="14">
        <v>1</v>
      </c>
      <c r="B67" s="14" t="s">
        <v>1718</v>
      </c>
      <c r="D67" s="14" t="s">
        <v>246</v>
      </c>
      <c r="E67" s="14" t="s">
        <v>247</v>
      </c>
      <c r="F67" s="14" t="s">
        <v>1420</v>
      </c>
      <c r="G67" s="32" t="s">
        <v>2597</v>
      </c>
      <c r="H67" s="32" t="s">
        <v>2586</v>
      </c>
      <c r="K67" s="14">
        <v>43.208343999999997</v>
      </c>
      <c r="L67" s="14">
        <v>27.594176000000001</v>
      </c>
      <c r="M67" s="14" t="s">
        <v>1748</v>
      </c>
      <c r="N67" s="14">
        <v>13514</v>
      </c>
      <c r="O67" s="14">
        <v>15100</v>
      </c>
      <c r="P67" s="14">
        <v>1</v>
      </c>
      <c r="Q67" s="14">
        <v>1</v>
      </c>
      <c r="R67" s="14">
        <v>1</v>
      </c>
      <c r="S67" s="14">
        <v>0</v>
      </c>
      <c r="T67" s="14">
        <v>0</v>
      </c>
      <c r="U67" s="14">
        <v>0</v>
      </c>
      <c r="V67" s="14">
        <v>1</v>
      </c>
      <c r="W67" s="14">
        <v>0</v>
      </c>
      <c r="X67" s="14">
        <v>0</v>
      </c>
      <c r="Y67" s="14">
        <v>0</v>
      </c>
      <c r="Z67" s="14">
        <v>0</v>
      </c>
      <c r="AB67" s="14" t="s">
        <v>1422</v>
      </c>
      <c r="AC67" s="14" t="s">
        <v>1422</v>
      </c>
      <c r="AD67" s="14" t="s">
        <v>1422</v>
      </c>
      <c r="AE67" s="14" t="s">
        <v>1425</v>
      </c>
      <c r="AF67" s="14" t="s">
        <v>1425</v>
      </c>
      <c r="AG67" s="14" t="s">
        <v>1423</v>
      </c>
      <c r="AH67" s="14">
        <v>0</v>
      </c>
      <c r="AI67" s="14">
        <v>0</v>
      </c>
      <c r="AJ67" s="14">
        <v>0</v>
      </c>
      <c r="AK67" s="14" t="s">
        <v>1456</v>
      </c>
    </row>
    <row r="68" spans="1:65" x14ac:dyDescent="0.2">
      <c r="A68" s="14">
        <v>1</v>
      </c>
      <c r="B68" s="14" t="s">
        <v>1718</v>
      </c>
      <c r="D68" s="14" t="s">
        <v>312</v>
      </c>
      <c r="E68" s="14" t="s">
        <v>313</v>
      </c>
      <c r="F68" s="14" t="s">
        <v>1420</v>
      </c>
      <c r="G68" s="32" t="s">
        <v>2596</v>
      </c>
      <c r="H68" s="32" t="s">
        <v>2590</v>
      </c>
      <c r="K68" s="14">
        <v>43.282519999999998</v>
      </c>
      <c r="L68" s="14">
        <v>24.069269999999999</v>
      </c>
      <c r="M68" s="14" t="s">
        <v>1736</v>
      </c>
      <c r="O68" s="14">
        <v>15000</v>
      </c>
      <c r="P68" s="14">
        <v>1</v>
      </c>
      <c r="Q68" s="14">
        <v>1</v>
      </c>
      <c r="R68" s="14">
        <v>1</v>
      </c>
      <c r="S68" s="14">
        <v>1</v>
      </c>
      <c r="T68" s="14">
        <v>1</v>
      </c>
      <c r="U68" s="14">
        <v>0</v>
      </c>
      <c r="V68" s="14">
        <v>1</v>
      </c>
      <c r="W68" s="14">
        <v>0</v>
      </c>
      <c r="X68" s="14">
        <v>0</v>
      </c>
      <c r="Y68" s="14">
        <v>0</v>
      </c>
      <c r="Z68" s="14">
        <v>0</v>
      </c>
      <c r="AB68" s="14" t="s">
        <v>458</v>
      </c>
      <c r="AC68" s="14" t="s">
        <v>458</v>
      </c>
      <c r="AD68" s="14" t="s">
        <v>458</v>
      </c>
      <c r="AE68" s="14" t="s">
        <v>458</v>
      </c>
      <c r="AF68" s="14" t="s">
        <v>458</v>
      </c>
      <c r="AG68" s="14" t="s">
        <v>1423</v>
      </c>
      <c r="AH68" s="14">
        <v>0</v>
      </c>
      <c r="AI68" s="14">
        <v>0</v>
      </c>
      <c r="AJ68" s="14">
        <v>0</v>
      </c>
      <c r="AK68" s="14" t="s">
        <v>728</v>
      </c>
      <c r="BM68" s="19">
        <v>42369</v>
      </c>
    </row>
    <row r="69" spans="1:65" x14ac:dyDescent="0.2">
      <c r="A69" s="14">
        <v>1</v>
      </c>
      <c r="B69" s="14" t="s">
        <v>1718</v>
      </c>
      <c r="D69" s="14" t="s">
        <v>320</v>
      </c>
      <c r="E69" s="14" t="s">
        <v>321</v>
      </c>
      <c r="F69" s="14" t="s">
        <v>1420</v>
      </c>
      <c r="G69" s="32" t="s">
        <v>2597</v>
      </c>
      <c r="H69" s="32" t="s">
        <v>2586</v>
      </c>
      <c r="K69" s="14">
        <v>43.184384000000001</v>
      </c>
      <c r="L69" s="14">
        <v>27.731869</v>
      </c>
      <c r="M69" s="14" t="s">
        <v>1748</v>
      </c>
      <c r="N69" s="14">
        <v>9457</v>
      </c>
      <c r="O69" s="14">
        <v>14968</v>
      </c>
      <c r="P69" s="14">
        <v>1</v>
      </c>
      <c r="Q69" s="14">
        <v>1</v>
      </c>
      <c r="R69" s="14">
        <v>1</v>
      </c>
      <c r="S69" s="14">
        <v>1</v>
      </c>
      <c r="T69" s="14">
        <v>1</v>
      </c>
      <c r="U69" s="14">
        <v>1</v>
      </c>
      <c r="V69" s="14">
        <v>0</v>
      </c>
      <c r="W69" s="14">
        <v>0</v>
      </c>
      <c r="X69" s="14">
        <v>0</v>
      </c>
      <c r="Y69" s="14">
        <v>0</v>
      </c>
      <c r="Z69" s="14">
        <v>0</v>
      </c>
      <c r="AB69" s="14" t="s">
        <v>1422</v>
      </c>
      <c r="AC69" s="14" t="s">
        <v>1422</v>
      </c>
      <c r="AD69" s="14" t="s">
        <v>1422</v>
      </c>
      <c r="AE69" s="14" t="s">
        <v>1422</v>
      </c>
      <c r="AF69" s="14" t="s">
        <v>1422</v>
      </c>
      <c r="AG69" s="14" t="s">
        <v>1423</v>
      </c>
      <c r="AH69" s="14">
        <v>1</v>
      </c>
      <c r="AI69" s="14">
        <v>0</v>
      </c>
      <c r="AJ69" s="14">
        <v>0</v>
      </c>
    </row>
    <row r="70" spans="1:65" x14ac:dyDescent="0.2">
      <c r="A70" s="14">
        <v>1</v>
      </c>
      <c r="B70" s="14" t="s">
        <v>1718</v>
      </c>
      <c r="D70" s="14" t="s">
        <v>242</v>
      </c>
      <c r="E70" s="14" t="s">
        <v>243</v>
      </c>
      <c r="F70" s="14" t="s">
        <v>1418</v>
      </c>
      <c r="G70" s="32" t="s">
        <v>2606</v>
      </c>
      <c r="H70" s="32" t="s">
        <v>2590</v>
      </c>
      <c r="K70" s="14">
        <v>43.466679999999997</v>
      </c>
      <c r="L70" s="14">
        <v>25.726199999999999</v>
      </c>
      <c r="M70" s="14" t="s">
        <v>1745</v>
      </c>
      <c r="O70" s="14">
        <v>14720</v>
      </c>
      <c r="P70" s="14">
        <v>1</v>
      </c>
      <c r="Q70" s="14">
        <v>1</v>
      </c>
      <c r="R70" s="14">
        <v>1</v>
      </c>
      <c r="S70" s="14">
        <v>1</v>
      </c>
      <c r="T70" s="14">
        <v>1</v>
      </c>
      <c r="U70" s="14">
        <v>1</v>
      </c>
      <c r="V70" s="14">
        <v>0</v>
      </c>
      <c r="W70" s="14">
        <v>0</v>
      </c>
      <c r="X70" s="14">
        <v>0</v>
      </c>
      <c r="Y70" s="14">
        <v>0</v>
      </c>
      <c r="Z70" s="14">
        <v>0</v>
      </c>
      <c r="AB70" s="14" t="s">
        <v>458</v>
      </c>
      <c r="AC70" s="14" t="s">
        <v>458</v>
      </c>
      <c r="AD70" s="14" t="s">
        <v>458</v>
      </c>
      <c r="AE70" s="14" t="s">
        <v>458</v>
      </c>
      <c r="AF70" s="14" t="s">
        <v>458</v>
      </c>
      <c r="AG70" s="14" t="s">
        <v>1423</v>
      </c>
      <c r="AH70" s="14">
        <v>0</v>
      </c>
      <c r="AI70" s="14">
        <v>0</v>
      </c>
      <c r="AJ70" s="14">
        <v>0</v>
      </c>
      <c r="AK70" s="14" t="s">
        <v>728</v>
      </c>
      <c r="BM70" s="19">
        <v>42369</v>
      </c>
    </row>
    <row r="71" spans="1:65" x14ac:dyDescent="0.2">
      <c r="A71" s="14">
        <v>1</v>
      </c>
      <c r="B71" s="14" t="s">
        <v>1718</v>
      </c>
      <c r="D71" s="14" t="s">
        <v>354</v>
      </c>
      <c r="E71" s="14" t="s">
        <v>355</v>
      </c>
      <c r="F71" s="14" t="s">
        <v>1420</v>
      </c>
      <c r="G71" s="32" t="s">
        <v>2597</v>
      </c>
      <c r="H71" s="32" t="s">
        <v>2586</v>
      </c>
      <c r="K71" s="14">
        <v>43.058110999999997</v>
      </c>
      <c r="L71" s="14">
        <v>27.362027999999999</v>
      </c>
      <c r="M71" s="14" t="s">
        <v>1748</v>
      </c>
      <c r="N71" s="14">
        <v>11730</v>
      </c>
      <c r="O71" s="14">
        <v>14647</v>
      </c>
      <c r="P71" s="24">
        <v>1</v>
      </c>
      <c r="Q71" s="24">
        <v>0</v>
      </c>
      <c r="R71" s="24">
        <v>0</v>
      </c>
      <c r="S71" s="24">
        <v>0</v>
      </c>
      <c r="T71" s="24">
        <v>0</v>
      </c>
      <c r="U71" s="24">
        <v>0</v>
      </c>
      <c r="V71" s="24">
        <v>0</v>
      </c>
      <c r="W71" s="24">
        <v>0</v>
      </c>
      <c r="X71" s="24">
        <v>0</v>
      </c>
      <c r="Y71" s="24">
        <v>0</v>
      </c>
      <c r="Z71" s="24">
        <v>0</v>
      </c>
      <c r="AA71" s="24"/>
      <c r="AB71" s="24" t="s">
        <v>1425</v>
      </c>
      <c r="AC71" s="24" t="s">
        <v>1425</v>
      </c>
      <c r="AD71" s="24" t="s">
        <v>1425</v>
      </c>
      <c r="AE71" s="14" t="s">
        <v>1423</v>
      </c>
      <c r="AF71" s="14" t="s">
        <v>1423</v>
      </c>
      <c r="AG71" s="14" t="s">
        <v>1423</v>
      </c>
      <c r="AH71" s="24">
        <v>1</v>
      </c>
      <c r="AI71" s="24">
        <v>0</v>
      </c>
      <c r="AJ71" s="24">
        <v>0</v>
      </c>
    </row>
    <row r="72" spans="1:65" x14ac:dyDescent="0.2">
      <c r="A72" s="14">
        <v>1</v>
      </c>
      <c r="B72" s="14" t="s">
        <v>1718</v>
      </c>
      <c r="D72" s="14" t="s">
        <v>408</v>
      </c>
      <c r="E72" s="14" t="s">
        <v>409</v>
      </c>
      <c r="F72" s="14" t="s">
        <v>1420</v>
      </c>
      <c r="G72" s="32" t="s">
        <v>2603</v>
      </c>
      <c r="H72" s="32" t="s">
        <v>2584</v>
      </c>
      <c r="K72" s="14">
        <v>42.532214000000003</v>
      </c>
      <c r="L72" s="14">
        <v>22.934142999999999</v>
      </c>
      <c r="M72" s="14" t="s">
        <v>1721</v>
      </c>
      <c r="N72" s="14">
        <v>13061</v>
      </c>
      <c r="O72" s="14">
        <v>14513</v>
      </c>
      <c r="P72" s="14">
        <v>1</v>
      </c>
      <c r="Q72" s="14">
        <v>1</v>
      </c>
      <c r="R72" s="14">
        <v>1</v>
      </c>
      <c r="S72" s="14">
        <v>0</v>
      </c>
      <c r="T72" s="14">
        <v>0</v>
      </c>
      <c r="U72" s="14">
        <v>0</v>
      </c>
      <c r="V72" s="14">
        <v>1</v>
      </c>
      <c r="W72" s="14">
        <v>0</v>
      </c>
      <c r="X72" s="14">
        <v>0</v>
      </c>
      <c r="Y72" s="14">
        <v>0</v>
      </c>
      <c r="Z72" s="14">
        <v>0</v>
      </c>
      <c r="AB72" s="14" t="s">
        <v>1422</v>
      </c>
      <c r="AC72" s="14" t="s">
        <v>1422</v>
      </c>
      <c r="AD72" s="14" t="s">
        <v>1422</v>
      </c>
      <c r="AE72" s="14" t="s">
        <v>1425</v>
      </c>
      <c r="AF72" s="14" t="s">
        <v>1425</v>
      </c>
      <c r="AG72" s="14" t="s">
        <v>1423</v>
      </c>
      <c r="AH72" s="14">
        <v>0</v>
      </c>
      <c r="AI72" s="14">
        <v>0</v>
      </c>
      <c r="AJ72" s="14">
        <v>0</v>
      </c>
      <c r="AK72" s="14" t="s">
        <v>1456</v>
      </c>
    </row>
    <row r="73" spans="1:65" x14ac:dyDescent="0.2">
      <c r="A73" s="14">
        <v>1</v>
      </c>
      <c r="B73" s="14" t="s">
        <v>1718</v>
      </c>
      <c r="D73" s="14" t="s">
        <v>296</v>
      </c>
      <c r="E73" s="14" t="s">
        <v>297</v>
      </c>
      <c r="F73" s="14" t="s">
        <v>1420</v>
      </c>
      <c r="G73" s="32" t="s">
        <v>2587</v>
      </c>
      <c r="H73" s="32" t="s">
        <v>2588</v>
      </c>
      <c r="K73" s="14">
        <v>42.204816999999998</v>
      </c>
      <c r="L73" s="14">
        <v>24.150154000000001</v>
      </c>
      <c r="M73" s="14" t="s">
        <v>1728</v>
      </c>
      <c r="N73" s="14">
        <v>10300</v>
      </c>
      <c r="O73" s="14">
        <v>13780</v>
      </c>
      <c r="P73" s="14">
        <v>1</v>
      </c>
      <c r="Q73" s="14">
        <v>1</v>
      </c>
      <c r="R73" s="14">
        <v>1</v>
      </c>
      <c r="S73" s="14">
        <v>1</v>
      </c>
      <c r="T73" s="14">
        <v>1</v>
      </c>
      <c r="U73" s="14">
        <v>1</v>
      </c>
      <c r="V73" s="14">
        <v>0</v>
      </c>
      <c r="W73" s="14">
        <v>0</v>
      </c>
      <c r="X73" s="14">
        <v>0</v>
      </c>
      <c r="Y73" s="14">
        <v>0</v>
      </c>
      <c r="Z73" s="14">
        <v>0</v>
      </c>
      <c r="AB73" s="14" t="s">
        <v>458</v>
      </c>
      <c r="AC73" s="14" t="s">
        <v>458</v>
      </c>
      <c r="AD73" s="14" t="s">
        <v>458</v>
      </c>
      <c r="AE73" s="14" t="s">
        <v>458</v>
      </c>
      <c r="AF73" s="14" t="s">
        <v>458</v>
      </c>
      <c r="AG73" s="14" t="s">
        <v>1423</v>
      </c>
      <c r="AH73" s="14">
        <v>0</v>
      </c>
      <c r="AI73" s="14">
        <v>0</v>
      </c>
      <c r="AJ73" s="14">
        <v>0</v>
      </c>
      <c r="AK73" s="14" t="s">
        <v>728</v>
      </c>
      <c r="BM73" s="19">
        <v>42369</v>
      </c>
    </row>
    <row r="74" spans="1:65" x14ac:dyDescent="0.2">
      <c r="A74" s="14">
        <v>1</v>
      </c>
      <c r="B74" s="14" t="s">
        <v>1718</v>
      </c>
      <c r="D74" s="14" t="s">
        <v>406</v>
      </c>
      <c r="E74" s="14" t="s">
        <v>407</v>
      </c>
      <c r="F74" s="14" t="s">
        <v>1420</v>
      </c>
      <c r="G74" s="32" t="s">
        <v>2605</v>
      </c>
      <c r="H74" s="32" t="s">
        <v>2588</v>
      </c>
      <c r="K74" s="14">
        <v>42.279333000000001</v>
      </c>
      <c r="L74" s="14">
        <v>25.921582999999998</v>
      </c>
      <c r="M74" s="14" t="s">
        <v>1725</v>
      </c>
      <c r="N74" s="14">
        <v>17428</v>
      </c>
      <c r="O74" s="14">
        <v>13500</v>
      </c>
      <c r="P74" s="14">
        <v>1</v>
      </c>
      <c r="Q74" s="14">
        <v>1</v>
      </c>
      <c r="R74" s="14">
        <v>1</v>
      </c>
      <c r="S74" s="14">
        <v>0</v>
      </c>
      <c r="T74" s="14">
        <v>0</v>
      </c>
      <c r="U74" s="14">
        <v>0</v>
      </c>
      <c r="V74" s="14">
        <v>1</v>
      </c>
      <c r="W74" s="14">
        <v>0</v>
      </c>
      <c r="X74" s="14">
        <v>0</v>
      </c>
      <c r="Y74" s="14">
        <v>0</v>
      </c>
      <c r="Z74" s="14">
        <v>0</v>
      </c>
      <c r="AB74" s="14" t="s">
        <v>458</v>
      </c>
      <c r="AC74" s="14" t="s">
        <v>458</v>
      </c>
      <c r="AD74" s="14" t="s">
        <v>458</v>
      </c>
      <c r="AE74" s="14" t="s">
        <v>458</v>
      </c>
      <c r="AF74" s="14" t="s">
        <v>458</v>
      </c>
      <c r="AG74" s="14" t="s">
        <v>1423</v>
      </c>
      <c r="AH74" s="14">
        <v>0</v>
      </c>
      <c r="AI74" s="14">
        <v>0</v>
      </c>
      <c r="AJ74" s="14">
        <v>0</v>
      </c>
    </row>
    <row r="75" spans="1:65" x14ac:dyDescent="0.2">
      <c r="A75" s="14">
        <v>1</v>
      </c>
      <c r="B75" s="14" t="s">
        <v>1718</v>
      </c>
      <c r="D75" s="14" t="s">
        <v>262</v>
      </c>
      <c r="E75" s="14" t="s">
        <v>263</v>
      </c>
      <c r="F75" s="14" t="s">
        <v>1420</v>
      </c>
      <c r="G75" s="32" t="s">
        <v>2600</v>
      </c>
      <c r="H75" s="32" t="s">
        <v>2590</v>
      </c>
      <c r="K75" s="14">
        <v>42.814970000000002</v>
      </c>
      <c r="L75" s="14">
        <v>23.233830000000001</v>
      </c>
      <c r="M75" s="14" t="s">
        <v>1721</v>
      </c>
      <c r="O75" s="14">
        <v>13020</v>
      </c>
      <c r="P75" s="14">
        <v>1</v>
      </c>
      <c r="Q75" s="14">
        <v>1</v>
      </c>
      <c r="R75" s="14">
        <v>1</v>
      </c>
      <c r="S75" s="14">
        <v>1</v>
      </c>
      <c r="T75" s="14">
        <v>1</v>
      </c>
      <c r="U75" s="14">
        <v>1</v>
      </c>
      <c r="V75" s="14">
        <v>0</v>
      </c>
      <c r="W75" s="14">
        <v>0</v>
      </c>
      <c r="X75" s="14">
        <v>0</v>
      </c>
      <c r="Y75" s="14">
        <v>0</v>
      </c>
      <c r="Z75" s="14">
        <v>0</v>
      </c>
      <c r="AB75" s="14" t="s">
        <v>458</v>
      </c>
      <c r="AC75" s="14" t="s">
        <v>458</v>
      </c>
      <c r="AD75" s="14" t="s">
        <v>458</v>
      </c>
      <c r="AE75" s="14" t="s">
        <v>458</v>
      </c>
      <c r="AF75" s="14" t="s">
        <v>458</v>
      </c>
      <c r="AG75" s="14" t="s">
        <v>1423</v>
      </c>
      <c r="AH75" s="14">
        <v>0</v>
      </c>
      <c r="AI75" s="14">
        <v>0</v>
      </c>
      <c r="AJ75" s="14">
        <v>0</v>
      </c>
      <c r="AK75" s="14" t="s">
        <v>728</v>
      </c>
      <c r="BM75" s="19">
        <v>42369</v>
      </c>
    </row>
    <row r="76" spans="1:65" x14ac:dyDescent="0.2">
      <c r="A76" s="14">
        <v>1</v>
      </c>
      <c r="B76" s="14" t="s">
        <v>1718</v>
      </c>
      <c r="D76" s="14" t="s">
        <v>244</v>
      </c>
      <c r="E76" s="14" t="s">
        <v>245</v>
      </c>
      <c r="F76" s="14" t="s">
        <v>1420</v>
      </c>
      <c r="G76" s="32" t="s">
        <v>2602</v>
      </c>
      <c r="H76" s="32" t="s">
        <v>2590</v>
      </c>
      <c r="K76" s="14">
        <v>43.492109999999997</v>
      </c>
      <c r="L76" s="14">
        <v>23.926369999999999</v>
      </c>
      <c r="M76" s="14" t="s">
        <v>1736</v>
      </c>
      <c r="O76" s="14">
        <v>12743</v>
      </c>
      <c r="P76" s="14">
        <v>1</v>
      </c>
      <c r="Q76" s="14">
        <v>1</v>
      </c>
      <c r="R76" s="14">
        <v>1</v>
      </c>
      <c r="S76" s="14">
        <v>1</v>
      </c>
      <c r="T76" s="14">
        <v>1</v>
      </c>
      <c r="U76" s="14">
        <v>1</v>
      </c>
      <c r="V76" s="14">
        <v>0</v>
      </c>
      <c r="W76" s="14">
        <v>0</v>
      </c>
      <c r="X76" s="14">
        <v>0</v>
      </c>
      <c r="Y76" s="14">
        <v>0</v>
      </c>
      <c r="Z76" s="14">
        <v>0</v>
      </c>
      <c r="AB76" s="14" t="s">
        <v>458</v>
      </c>
      <c r="AC76" s="14" t="s">
        <v>458</v>
      </c>
      <c r="AD76" s="14" t="s">
        <v>458</v>
      </c>
      <c r="AE76" s="14" t="s">
        <v>458</v>
      </c>
      <c r="AF76" s="14" t="s">
        <v>458</v>
      </c>
      <c r="AG76" s="14" t="s">
        <v>1423</v>
      </c>
      <c r="AH76" s="14">
        <v>0</v>
      </c>
      <c r="AI76" s="14">
        <v>0</v>
      </c>
      <c r="AJ76" s="14">
        <v>0</v>
      </c>
      <c r="AK76" s="14" t="s">
        <v>728</v>
      </c>
      <c r="BM76" s="19">
        <v>42369</v>
      </c>
    </row>
    <row r="77" spans="1:65" x14ac:dyDescent="0.2">
      <c r="A77" s="14">
        <v>1</v>
      </c>
      <c r="B77" s="14" t="s">
        <v>1718</v>
      </c>
      <c r="D77" s="14" t="s">
        <v>453</v>
      </c>
      <c r="E77" s="14" t="s">
        <v>454</v>
      </c>
      <c r="F77" s="14" t="s">
        <v>1420</v>
      </c>
      <c r="G77" s="32" t="s">
        <v>2597</v>
      </c>
      <c r="H77" s="32" t="s">
        <v>2586</v>
      </c>
      <c r="K77" s="14">
        <v>43.03</v>
      </c>
      <c r="L77" s="14">
        <v>27.866</v>
      </c>
      <c r="M77" s="14" t="s">
        <v>1440</v>
      </c>
      <c r="N77" s="14">
        <v>2023</v>
      </c>
      <c r="O77" s="14">
        <v>12500</v>
      </c>
      <c r="P77" s="14">
        <v>1</v>
      </c>
      <c r="Q77" s="14">
        <v>1</v>
      </c>
      <c r="R77" s="14">
        <v>0</v>
      </c>
      <c r="S77" s="14">
        <v>0</v>
      </c>
      <c r="T77" s="14">
        <v>0</v>
      </c>
      <c r="U77" s="14">
        <v>0</v>
      </c>
      <c r="V77" s="14">
        <v>0</v>
      </c>
      <c r="W77" s="14">
        <v>0</v>
      </c>
      <c r="X77" s="14">
        <v>0</v>
      </c>
      <c r="Y77" s="14">
        <v>0</v>
      </c>
      <c r="Z77" s="14">
        <v>0</v>
      </c>
      <c r="AB77" s="14" t="s">
        <v>1422</v>
      </c>
      <c r="AC77" s="14" t="s">
        <v>1422</v>
      </c>
      <c r="AD77" s="14" t="s">
        <v>1422</v>
      </c>
      <c r="AE77" s="14" t="s">
        <v>1423</v>
      </c>
      <c r="AF77" s="14" t="s">
        <v>1423</v>
      </c>
      <c r="AG77" s="14" t="s">
        <v>1423</v>
      </c>
      <c r="AH77" s="14">
        <v>0</v>
      </c>
      <c r="AI77" s="14">
        <v>0</v>
      </c>
      <c r="AJ77" s="14">
        <v>0</v>
      </c>
      <c r="BM77" s="19">
        <v>42369</v>
      </c>
    </row>
    <row r="78" spans="1:65" x14ac:dyDescent="0.2">
      <c r="A78" s="14">
        <v>1</v>
      </c>
      <c r="B78" s="14" t="s">
        <v>1718</v>
      </c>
      <c r="D78" s="14" t="s">
        <v>358</v>
      </c>
      <c r="E78" s="14" t="s">
        <v>359</v>
      </c>
      <c r="F78" s="14" t="s">
        <v>1420</v>
      </c>
      <c r="G78" s="32" t="s">
        <v>2604</v>
      </c>
      <c r="H78" s="32" t="s">
        <v>2590</v>
      </c>
      <c r="K78" s="14">
        <v>43.725769999999997</v>
      </c>
      <c r="L78" s="14">
        <v>26.81241</v>
      </c>
      <c r="M78" s="14" t="s">
        <v>1745</v>
      </c>
      <c r="O78" s="14">
        <v>12436</v>
      </c>
      <c r="P78" s="14">
        <v>1</v>
      </c>
      <c r="Q78" s="14">
        <v>1</v>
      </c>
      <c r="R78" s="14">
        <v>1</v>
      </c>
      <c r="S78" s="14">
        <v>1</v>
      </c>
      <c r="T78" s="14">
        <v>1</v>
      </c>
      <c r="U78" s="14">
        <v>0</v>
      </c>
      <c r="V78" s="14">
        <v>0</v>
      </c>
      <c r="W78" s="14">
        <v>0</v>
      </c>
      <c r="X78" s="14">
        <v>0</v>
      </c>
      <c r="Y78" s="14">
        <v>0</v>
      </c>
      <c r="Z78" s="14">
        <v>0</v>
      </c>
      <c r="AB78" s="14" t="s">
        <v>458</v>
      </c>
      <c r="AC78" s="14" t="s">
        <v>458</v>
      </c>
      <c r="AD78" s="14" t="s">
        <v>458</v>
      </c>
      <c r="AE78" s="14" t="s">
        <v>458</v>
      </c>
      <c r="AF78" s="14" t="s">
        <v>458</v>
      </c>
      <c r="AG78" s="14" t="s">
        <v>1423</v>
      </c>
      <c r="AH78" s="14">
        <v>0</v>
      </c>
      <c r="AI78" s="14">
        <v>0</v>
      </c>
      <c r="AJ78" s="14">
        <v>0</v>
      </c>
      <c r="AK78" s="14" t="s">
        <v>728</v>
      </c>
      <c r="BM78" s="19">
        <v>40908</v>
      </c>
    </row>
    <row r="79" spans="1:65" x14ac:dyDescent="0.2">
      <c r="A79" s="14">
        <v>1</v>
      </c>
      <c r="B79" s="14" t="s">
        <v>1718</v>
      </c>
      <c r="D79" s="14" t="s">
        <v>274</v>
      </c>
      <c r="E79" s="14" t="s">
        <v>275</v>
      </c>
      <c r="F79" s="14" t="s">
        <v>1420</v>
      </c>
      <c r="G79" s="32" t="s">
        <v>2608</v>
      </c>
      <c r="H79" s="32" t="s">
        <v>2590</v>
      </c>
      <c r="K79" s="14">
        <v>43.316000000000003</v>
      </c>
      <c r="L79" s="14">
        <v>27.202999999999999</v>
      </c>
      <c r="M79" s="14" t="s">
        <v>1748</v>
      </c>
      <c r="N79" s="14">
        <v>12253</v>
      </c>
      <c r="O79" s="14">
        <v>12253</v>
      </c>
      <c r="P79" s="14">
        <v>1</v>
      </c>
      <c r="Q79" s="14">
        <v>1</v>
      </c>
      <c r="R79" s="14">
        <v>1</v>
      </c>
      <c r="S79" s="14">
        <v>1</v>
      </c>
      <c r="T79" s="14">
        <v>1</v>
      </c>
      <c r="U79" s="14">
        <v>1</v>
      </c>
      <c r="V79" s="14">
        <v>1</v>
      </c>
      <c r="W79" s="14">
        <v>0</v>
      </c>
      <c r="X79" s="14">
        <v>0</v>
      </c>
      <c r="Y79" s="14">
        <v>0</v>
      </c>
      <c r="Z79" s="14">
        <v>0</v>
      </c>
      <c r="AB79" s="14" t="s">
        <v>458</v>
      </c>
      <c r="AC79" s="14" t="s">
        <v>458</v>
      </c>
      <c r="AD79" s="14" t="s">
        <v>458</v>
      </c>
      <c r="AE79" s="14" t="s">
        <v>458</v>
      </c>
      <c r="AF79" s="14" t="s">
        <v>458</v>
      </c>
      <c r="AG79" s="14" t="s">
        <v>1423</v>
      </c>
      <c r="AH79" s="14">
        <v>0</v>
      </c>
      <c r="AI79" s="14">
        <v>0</v>
      </c>
      <c r="AJ79" s="14">
        <v>0</v>
      </c>
      <c r="AK79" s="14" t="s">
        <v>728</v>
      </c>
      <c r="BM79" s="19">
        <v>42369</v>
      </c>
    </row>
    <row r="80" spans="1:65" x14ac:dyDescent="0.2">
      <c r="A80" s="14">
        <v>1</v>
      </c>
      <c r="B80" s="14" t="s">
        <v>1718</v>
      </c>
      <c r="D80" s="14" t="s">
        <v>310</v>
      </c>
      <c r="E80" s="14" t="s">
        <v>311</v>
      </c>
      <c r="F80" s="14" t="s">
        <v>1420</v>
      </c>
      <c r="G80" s="32" t="s">
        <v>2609</v>
      </c>
      <c r="H80" s="32" t="s">
        <v>2590</v>
      </c>
      <c r="K80" s="14">
        <v>42.89067</v>
      </c>
      <c r="L80" s="14">
        <v>25.49447</v>
      </c>
      <c r="M80" s="14" t="s">
        <v>1745</v>
      </c>
      <c r="O80" s="14">
        <v>12000</v>
      </c>
      <c r="P80" s="14">
        <v>1</v>
      </c>
      <c r="Q80" s="14">
        <v>1</v>
      </c>
      <c r="R80" s="14">
        <v>1</v>
      </c>
      <c r="S80" s="14">
        <v>1</v>
      </c>
      <c r="T80" s="14">
        <v>1</v>
      </c>
      <c r="U80" s="14">
        <v>1</v>
      </c>
      <c r="V80" s="14">
        <v>0</v>
      </c>
      <c r="W80" s="14">
        <v>0</v>
      </c>
      <c r="X80" s="14">
        <v>0</v>
      </c>
      <c r="Y80" s="14">
        <v>0</v>
      </c>
      <c r="Z80" s="14">
        <v>0</v>
      </c>
      <c r="AB80" s="14" t="s">
        <v>458</v>
      </c>
      <c r="AC80" s="14" t="s">
        <v>458</v>
      </c>
      <c r="AD80" s="14" t="s">
        <v>458</v>
      </c>
      <c r="AE80" s="14" t="s">
        <v>458</v>
      </c>
      <c r="AF80" s="14" t="s">
        <v>458</v>
      </c>
      <c r="AG80" s="14" t="s">
        <v>1423</v>
      </c>
      <c r="AH80" s="14">
        <v>0</v>
      </c>
      <c r="AI80" s="14">
        <v>0</v>
      </c>
      <c r="AJ80" s="14">
        <v>0</v>
      </c>
      <c r="AK80" s="14" t="s">
        <v>728</v>
      </c>
      <c r="BM80" s="19">
        <v>42369</v>
      </c>
    </row>
    <row r="81" spans="1:65" x14ac:dyDescent="0.2">
      <c r="A81" s="14">
        <v>1</v>
      </c>
      <c r="B81" s="14" t="s">
        <v>1718</v>
      </c>
      <c r="D81" s="14" t="s">
        <v>344</v>
      </c>
      <c r="E81" s="14" t="s">
        <v>345</v>
      </c>
      <c r="F81" s="14" t="s">
        <v>1420</v>
      </c>
      <c r="G81" s="32" t="s">
        <v>2585</v>
      </c>
      <c r="H81" s="32" t="s">
        <v>2586</v>
      </c>
      <c r="K81" s="14">
        <v>42.359222000000003</v>
      </c>
      <c r="L81" s="14">
        <v>27.204899000000001</v>
      </c>
      <c r="M81" s="14" t="s">
        <v>1725</v>
      </c>
      <c r="N81" s="14">
        <v>8811</v>
      </c>
      <c r="O81" s="14">
        <v>11667</v>
      </c>
      <c r="P81" s="14">
        <v>1</v>
      </c>
      <c r="Q81" s="14">
        <v>1</v>
      </c>
      <c r="R81" s="14">
        <v>1</v>
      </c>
      <c r="S81" s="14">
        <v>1</v>
      </c>
      <c r="T81" s="14">
        <v>1</v>
      </c>
      <c r="U81" s="14">
        <v>0</v>
      </c>
      <c r="V81" s="14">
        <v>1</v>
      </c>
      <c r="W81" s="14">
        <v>0</v>
      </c>
      <c r="X81" s="14">
        <v>0</v>
      </c>
      <c r="Y81" s="14">
        <v>0</v>
      </c>
      <c r="Z81" s="14">
        <v>0</v>
      </c>
      <c r="AB81" s="14" t="s">
        <v>1422</v>
      </c>
      <c r="AC81" s="14" t="s">
        <v>1422</v>
      </c>
      <c r="AD81" s="14" t="s">
        <v>1422</v>
      </c>
      <c r="AE81" s="14" t="s">
        <v>1422</v>
      </c>
      <c r="AF81" s="14" t="s">
        <v>1422</v>
      </c>
      <c r="AG81" s="14" t="s">
        <v>1423</v>
      </c>
      <c r="AH81" s="14">
        <v>0</v>
      </c>
      <c r="AI81" s="14">
        <v>0</v>
      </c>
      <c r="AJ81" s="14">
        <v>0</v>
      </c>
    </row>
    <row r="82" spans="1:65" x14ac:dyDescent="0.2">
      <c r="A82" s="14">
        <v>1</v>
      </c>
      <c r="B82" s="14" t="s">
        <v>1718</v>
      </c>
      <c r="D82" s="14" t="s">
        <v>250</v>
      </c>
      <c r="E82" s="14" t="s">
        <v>251</v>
      </c>
      <c r="F82" s="14" t="s">
        <v>1420</v>
      </c>
      <c r="G82" s="32" t="s">
        <v>2600</v>
      </c>
      <c r="H82" s="32" t="s">
        <v>2590</v>
      </c>
      <c r="K82" s="14">
        <v>42.853059999999999</v>
      </c>
      <c r="L82" s="14">
        <v>24.01519</v>
      </c>
      <c r="M82" s="14" t="s">
        <v>1721</v>
      </c>
      <c r="O82" s="14">
        <v>11633</v>
      </c>
      <c r="P82" s="14">
        <v>1</v>
      </c>
      <c r="Q82" s="14">
        <v>1</v>
      </c>
      <c r="R82" s="14">
        <v>1</v>
      </c>
      <c r="S82" s="14">
        <v>1</v>
      </c>
      <c r="T82" s="14">
        <v>1</v>
      </c>
      <c r="U82" s="14">
        <v>1</v>
      </c>
      <c r="V82" s="14">
        <v>0</v>
      </c>
      <c r="W82" s="14">
        <v>0</v>
      </c>
      <c r="X82" s="14">
        <v>0</v>
      </c>
      <c r="Y82" s="14">
        <v>0</v>
      </c>
      <c r="Z82" s="14">
        <v>0</v>
      </c>
      <c r="AB82" s="14" t="s">
        <v>458</v>
      </c>
      <c r="AC82" s="14" t="s">
        <v>458</v>
      </c>
      <c r="AD82" s="14" t="s">
        <v>458</v>
      </c>
      <c r="AE82" s="14" t="s">
        <v>458</v>
      </c>
      <c r="AF82" s="14" t="s">
        <v>458</v>
      </c>
      <c r="AG82" s="14" t="s">
        <v>1423</v>
      </c>
      <c r="AH82" s="14">
        <v>0</v>
      </c>
      <c r="AI82" s="14">
        <v>0</v>
      </c>
      <c r="AJ82" s="14">
        <v>0</v>
      </c>
      <c r="AK82" s="14" t="s">
        <v>728</v>
      </c>
      <c r="BM82" s="19">
        <v>42369</v>
      </c>
    </row>
    <row r="83" spans="1:65" x14ac:dyDescent="0.2">
      <c r="A83" s="14">
        <v>1</v>
      </c>
      <c r="B83" s="14" t="s">
        <v>1718</v>
      </c>
      <c r="D83" s="14" t="s">
        <v>240</v>
      </c>
      <c r="E83" s="14" t="s">
        <v>241</v>
      </c>
      <c r="F83" s="14" t="s">
        <v>1420</v>
      </c>
      <c r="G83" s="32" t="s">
        <v>2596</v>
      </c>
      <c r="H83" s="32" t="s">
        <v>2590</v>
      </c>
      <c r="K83" s="14">
        <v>43.638590000000001</v>
      </c>
      <c r="L83" s="14">
        <v>25.1464</v>
      </c>
      <c r="M83" s="14" t="s">
        <v>1736</v>
      </c>
      <c r="O83" s="14">
        <v>11460</v>
      </c>
      <c r="P83" s="14">
        <v>1</v>
      </c>
      <c r="Q83" s="14">
        <v>1</v>
      </c>
      <c r="R83" s="14">
        <v>1</v>
      </c>
      <c r="S83" s="14">
        <v>1</v>
      </c>
      <c r="T83" s="14">
        <v>1</v>
      </c>
      <c r="U83" s="14">
        <v>0</v>
      </c>
      <c r="V83" s="14">
        <v>1</v>
      </c>
      <c r="W83" s="14">
        <v>0</v>
      </c>
      <c r="X83" s="14">
        <v>0</v>
      </c>
      <c r="Y83" s="14">
        <v>0</v>
      </c>
      <c r="AB83" s="14" t="s">
        <v>458</v>
      </c>
      <c r="AC83" s="14" t="s">
        <v>458</v>
      </c>
      <c r="AD83" s="14" t="s">
        <v>458</v>
      </c>
      <c r="AE83" s="14" t="s">
        <v>458</v>
      </c>
      <c r="AF83" s="14" t="s">
        <v>458</v>
      </c>
      <c r="AG83" s="14" t="s">
        <v>1423</v>
      </c>
      <c r="AH83" s="14">
        <v>0</v>
      </c>
      <c r="AI83" s="14">
        <v>0</v>
      </c>
      <c r="AJ83" s="14">
        <v>0</v>
      </c>
      <c r="AK83" s="14" t="s">
        <v>728</v>
      </c>
      <c r="BL83" s="14" t="s">
        <v>1438</v>
      </c>
      <c r="BM83" s="19">
        <v>42369</v>
      </c>
    </row>
    <row r="84" spans="1:65" x14ac:dyDescent="0.2">
      <c r="A84" s="14">
        <v>1</v>
      </c>
      <c r="B84" s="14" t="s">
        <v>1718</v>
      </c>
      <c r="D84" s="14" t="s">
        <v>272</v>
      </c>
      <c r="E84" s="14" t="s">
        <v>273</v>
      </c>
      <c r="F84" s="14" t="s">
        <v>1420</v>
      </c>
      <c r="G84" s="32" t="s">
        <v>2591</v>
      </c>
      <c r="H84" s="32" t="s">
        <v>2588</v>
      </c>
      <c r="K84" s="14">
        <v>41.544044</v>
      </c>
      <c r="L84" s="14">
        <v>25.394136</v>
      </c>
      <c r="M84" s="14" t="s">
        <v>1728</v>
      </c>
      <c r="N84" s="14">
        <v>10704</v>
      </c>
      <c r="O84" s="14">
        <v>11268</v>
      </c>
      <c r="P84" s="14">
        <v>1</v>
      </c>
      <c r="Q84" s="14">
        <v>1</v>
      </c>
      <c r="R84" s="14">
        <v>1</v>
      </c>
      <c r="S84" s="14">
        <v>1</v>
      </c>
      <c r="T84" s="14">
        <v>1</v>
      </c>
      <c r="U84" s="14">
        <v>0</v>
      </c>
      <c r="V84" s="14">
        <v>0</v>
      </c>
      <c r="W84" s="14">
        <v>0</v>
      </c>
      <c r="X84" s="14">
        <v>0</v>
      </c>
      <c r="Y84" s="14">
        <v>0</v>
      </c>
      <c r="Z84" s="14">
        <v>0</v>
      </c>
      <c r="AB84" s="14" t="s">
        <v>458</v>
      </c>
      <c r="AC84" s="14" t="s">
        <v>458</v>
      </c>
      <c r="AD84" s="14" t="s">
        <v>458</v>
      </c>
      <c r="AE84" s="14" t="s">
        <v>458</v>
      </c>
      <c r="AF84" s="14" t="s">
        <v>458</v>
      </c>
      <c r="AG84" s="14" t="s">
        <v>1423</v>
      </c>
      <c r="AH84" s="14">
        <v>0</v>
      </c>
      <c r="AI84" s="14">
        <v>0</v>
      </c>
      <c r="AJ84" s="14">
        <v>0</v>
      </c>
      <c r="AK84" s="14" t="s">
        <v>728</v>
      </c>
      <c r="BM84" s="19">
        <v>42369</v>
      </c>
    </row>
    <row r="85" spans="1:65" x14ac:dyDescent="0.2">
      <c r="A85" s="14">
        <v>1</v>
      </c>
      <c r="B85" s="14" t="s">
        <v>1718</v>
      </c>
      <c r="D85" s="14" t="s">
        <v>368</v>
      </c>
      <c r="E85" s="14" t="s">
        <v>369</v>
      </c>
      <c r="F85" s="14" t="s">
        <v>1420</v>
      </c>
      <c r="G85" s="32" t="s">
        <v>2604</v>
      </c>
      <c r="H85" s="32" t="s">
        <v>2590</v>
      </c>
      <c r="K85" s="14">
        <v>43.817210000000003</v>
      </c>
      <c r="L85" s="14">
        <v>26.47634</v>
      </c>
      <c r="M85" s="14" t="s">
        <v>1745</v>
      </c>
      <c r="N85" s="14">
        <v>3190</v>
      </c>
      <c r="O85" s="14">
        <v>11000</v>
      </c>
      <c r="P85" s="14">
        <v>1</v>
      </c>
      <c r="Q85" s="14">
        <v>1</v>
      </c>
      <c r="R85" s="14">
        <v>0</v>
      </c>
      <c r="S85" s="14">
        <v>0</v>
      </c>
      <c r="T85" s="14">
        <v>0</v>
      </c>
      <c r="U85" s="14">
        <v>0</v>
      </c>
      <c r="V85" s="14">
        <v>0</v>
      </c>
      <c r="W85" s="14">
        <v>0</v>
      </c>
      <c r="X85" s="14">
        <v>0</v>
      </c>
      <c r="Y85" s="14">
        <v>0</v>
      </c>
      <c r="Z85" s="14">
        <v>0</v>
      </c>
      <c r="AB85" s="14" t="s">
        <v>458</v>
      </c>
      <c r="AC85" s="14" t="s">
        <v>458</v>
      </c>
      <c r="AD85" s="14" t="s">
        <v>458</v>
      </c>
      <c r="AE85" s="14" t="s">
        <v>1423</v>
      </c>
      <c r="AF85" s="14" t="s">
        <v>1423</v>
      </c>
      <c r="AG85" s="14" t="s">
        <v>1423</v>
      </c>
      <c r="AH85" s="14">
        <v>0</v>
      </c>
      <c r="AI85" s="14">
        <v>0</v>
      </c>
      <c r="AJ85" s="14">
        <v>0</v>
      </c>
      <c r="AK85" s="14" t="s">
        <v>728</v>
      </c>
      <c r="BM85" s="19">
        <v>40908</v>
      </c>
    </row>
    <row r="86" spans="1:65" x14ac:dyDescent="0.2">
      <c r="A86" s="14">
        <v>1</v>
      </c>
      <c r="B86" s="14" t="s">
        <v>1718</v>
      </c>
      <c r="D86" s="14" t="s">
        <v>264</v>
      </c>
      <c r="E86" s="14" t="s">
        <v>265</v>
      </c>
      <c r="F86" s="14" t="s">
        <v>1420</v>
      </c>
      <c r="G86" s="32" t="s">
        <v>2593</v>
      </c>
      <c r="H86" s="32" t="s">
        <v>2588</v>
      </c>
      <c r="K86" s="14">
        <v>42.064210000000003</v>
      </c>
      <c r="L86" s="14">
        <v>24.472356000000001</v>
      </c>
      <c r="M86" s="14" t="s">
        <v>1728</v>
      </c>
      <c r="N86" s="14">
        <v>12473</v>
      </c>
      <c r="O86" s="14">
        <v>10600</v>
      </c>
      <c r="P86" s="14">
        <v>1</v>
      </c>
      <c r="Q86" s="14">
        <v>1</v>
      </c>
      <c r="R86" s="14">
        <v>1</v>
      </c>
      <c r="S86" s="14">
        <v>1</v>
      </c>
      <c r="T86" s="14">
        <v>1</v>
      </c>
      <c r="U86" s="14">
        <v>1</v>
      </c>
      <c r="V86" s="14">
        <v>0</v>
      </c>
      <c r="W86" s="14">
        <v>0</v>
      </c>
      <c r="X86" s="14">
        <v>0</v>
      </c>
      <c r="Y86" s="14">
        <v>0</v>
      </c>
      <c r="Z86" s="14">
        <v>0</v>
      </c>
      <c r="AB86" s="14" t="s">
        <v>458</v>
      </c>
      <c r="AC86" s="14" t="s">
        <v>458</v>
      </c>
      <c r="AD86" s="14" t="s">
        <v>458</v>
      </c>
      <c r="AE86" s="14" t="s">
        <v>458</v>
      </c>
      <c r="AF86" s="14" t="s">
        <v>458</v>
      </c>
      <c r="AG86" s="14" t="s">
        <v>1423</v>
      </c>
      <c r="AH86" s="14">
        <v>0</v>
      </c>
      <c r="AI86" s="14">
        <v>0</v>
      </c>
      <c r="AJ86" s="14">
        <v>0</v>
      </c>
      <c r="AK86" s="14" t="s">
        <v>728</v>
      </c>
      <c r="BM86" s="19">
        <v>42369</v>
      </c>
    </row>
    <row r="87" spans="1:65" x14ac:dyDescent="0.2">
      <c r="A87" s="14">
        <v>1</v>
      </c>
      <c r="B87" s="14" t="s">
        <v>1718</v>
      </c>
      <c r="D87" s="14" t="s">
        <v>276</v>
      </c>
      <c r="E87" s="14" t="s">
        <v>277</v>
      </c>
      <c r="F87" s="14" t="s">
        <v>1420</v>
      </c>
      <c r="G87" s="32" t="s">
        <v>2607</v>
      </c>
      <c r="H87" s="32" t="s">
        <v>2590</v>
      </c>
      <c r="K87" s="14">
        <v>43.230229999999999</v>
      </c>
      <c r="L87" s="14">
        <v>25.312670000000001</v>
      </c>
      <c r="M87" s="14" t="s">
        <v>1745</v>
      </c>
      <c r="O87" s="14">
        <v>10565</v>
      </c>
      <c r="P87" s="14">
        <v>1</v>
      </c>
      <c r="Q87" s="14">
        <v>1</v>
      </c>
      <c r="R87" s="14">
        <v>1</v>
      </c>
      <c r="S87" s="14">
        <v>1</v>
      </c>
      <c r="T87" s="14">
        <v>1</v>
      </c>
      <c r="U87" s="14">
        <v>1</v>
      </c>
      <c r="V87" s="14">
        <v>0</v>
      </c>
      <c r="W87" s="14">
        <v>0</v>
      </c>
      <c r="X87" s="14">
        <v>0</v>
      </c>
      <c r="Y87" s="14">
        <v>0</v>
      </c>
      <c r="Z87" s="14">
        <v>0</v>
      </c>
      <c r="AB87" s="14" t="s">
        <v>458</v>
      </c>
      <c r="AC87" s="14" t="s">
        <v>458</v>
      </c>
      <c r="AD87" s="14" t="s">
        <v>458</v>
      </c>
      <c r="AE87" s="14" t="s">
        <v>458</v>
      </c>
      <c r="AF87" s="14" t="s">
        <v>458</v>
      </c>
      <c r="AG87" s="14" t="s">
        <v>1423</v>
      </c>
      <c r="AH87" s="14">
        <v>0</v>
      </c>
      <c r="AI87" s="14">
        <v>0</v>
      </c>
      <c r="AJ87" s="14">
        <v>0</v>
      </c>
      <c r="AK87" s="14" t="s">
        <v>728</v>
      </c>
      <c r="BM87" s="19">
        <v>42369</v>
      </c>
    </row>
    <row r="88" spans="1:65" x14ac:dyDescent="0.2">
      <c r="A88" s="14">
        <v>1</v>
      </c>
      <c r="B88" s="14" t="s">
        <v>1718</v>
      </c>
      <c r="D88" s="14" t="s">
        <v>1436</v>
      </c>
      <c r="E88" s="14" t="s">
        <v>1437</v>
      </c>
      <c r="F88" s="14" t="s">
        <v>1418</v>
      </c>
      <c r="G88" s="32" t="s">
        <v>2585</v>
      </c>
      <c r="H88" s="32" t="s">
        <v>2586</v>
      </c>
      <c r="K88" s="14">
        <v>42.604999999999997</v>
      </c>
      <c r="L88" s="14">
        <v>27.394559999999998</v>
      </c>
      <c r="M88" s="14" t="s">
        <v>1725</v>
      </c>
      <c r="O88" s="14">
        <v>10560</v>
      </c>
      <c r="P88" s="14">
        <v>1</v>
      </c>
      <c r="Q88" s="14">
        <v>1</v>
      </c>
      <c r="R88" s="14">
        <v>1</v>
      </c>
      <c r="S88" s="14">
        <v>1</v>
      </c>
      <c r="T88" s="14">
        <v>1</v>
      </c>
      <c r="U88" s="14">
        <v>1</v>
      </c>
      <c r="V88" s="14">
        <v>0</v>
      </c>
      <c r="W88" s="14">
        <v>0</v>
      </c>
      <c r="X88" s="14">
        <v>0</v>
      </c>
      <c r="Y88" s="14">
        <v>0</v>
      </c>
      <c r="Z88" s="14">
        <v>0</v>
      </c>
      <c r="AB88" s="14" t="s">
        <v>458</v>
      </c>
      <c r="AC88" s="14" t="s">
        <v>458</v>
      </c>
      <c r="AD88" s="14" t="s">
        <v>458</v>
      </c>
      <c r="AE88" s="14" t="s">
        <v>458</v>
      </c>
      <c r="AF88" s="14" t="s">
        <v>458</v>
      </c>
      <c r="AG88" s="14" t="s">
        <v>1423</v>
      </c>
      <c r="AH88" s="14">
        <v>0</v>
      </c>
      <c r="AI88" s="14">
        <v>0</v>
      </c>
      <c r="AJ88" s="14">
        <v>0</v>
      </c>
      <c r="AK88" s="14" t="s">
        <v>728</v>
      </c>
      <c r="BM88" s="19">
        <v>42369</v>
      </c>
    </row>
    <row r="89" spans="1:65" x14ac:dyDescent="0.2">
      <c r="A89" s="14">
        <v>1</v>
      </c>
      <c r="B89" s="14" t="s">
        <v>1718</v>
      </c>
      <c r="D89" s="14" t="s">
        <v>268</v>
      </c>
      <c r="E89" s="14" t="s">
        <v>269</v>
      </c>
      <c r="F89" s="14" t="s">
        <v>1420</v>
      </c>
      <c r="G89" s="32" t="s">
        <v>2610</v>
      </c>
      <c r="H89" s="32" t="s">
        <v>2590</v>
      </c>
      <c r="K89" s="14">
        <v>43.211660000000002</v>
      </c>
      <c r="L89" s="14">
        <v>24.18216</v>
      </c>
      <c r="M89" s="14" t="s">
        <v>1736</v>
      </c>
      <c r="O89" s="14">
        <v>10500</v>
      </c>
      <c r="P89" s="14">
        <v>1</v>
      </c>
      <c r="Q89" s="14">
        <v>1</v>
      </c>
      <c r="R89" s="14">
        <v>1</v>
      </c>
      <c r="S89" s="14">
        <v>1</v>
      </c>
      <c r="T89" s="14">
        <v>1</v>
      </c>
      <c r="U89" s="14">
        <v>1</v>
      </c>
      <c r="V89" s="14">
        <v>0</v>
      </c>
      <c r="W89" s="14">
        <v>0</v>
      </c>
      <c r="X89" s="14">
        <v>0</v>
      </c>
      <c r="Y89" s="14">
        <v>0</v>
      </c>
      <c r="Z89" s="14">
        <v>0</v>
      </c>
      <c r="AB89" s="14" t="s">
        <v>1422</v>
      </c>
      <c r="AC89" s="14" t="s">
        <v>1422</v>
      </c>
      <c r="AD89" s="14" t="s">
        <v>1422</v>
      </c>
      <c r="AE89" s="14" t="s">
        <v>1422</v>
      </c>
      <c r="AF89" s="14" t="s">
        <v>1422</v>
      </c>
      <c r="AG89" s="14" t="s">
        <v>1423</v>
      </c>
      <c r="AH89" s="14">
        <v>0</v>
      </c>
      <c r="AI89" s="14">
        <v>0</v>
      </c>
      <c r="AJ89" s="14">
        <v>0</v>
      </c>
      <c r="AK89" s="14" t="s">
        <v>1435</v>
      </c>
      <c r="BM89" s="19">
        <v>42369</v>
      </c>
    </row>
    <row r="90" spans="1:65" x14ac:dyDescent="0.2">
      <c r="A90" s="14">
        <v>1</v>
      </c>
      <c r="B90" s="14" t="s">
        <v>1718</v>
      </c>
      <c r="D90" s="14" t="s">
        <v>258</v>
      </c>
      <c r="E90" s="14" t="s">
        <v>259</v>
      </c>
      <c r="F90" s="14" t="s">
        <v>1420</v>
      </c>
      <c r="G90" s="32" t="s">
        <v>2596</v>
      </c>
      <c r="H90" s="32" t="s">
        <v>2590</v>
      </c>
      <c r="K90" s="14">
        <v>43.504033999999997</v>
      </c>
      <c r="L90" s="14">
        <v>24.103936999999998</v>
      </c>
      <c r="M90" s="14" t="s">
        <v>1736</v>
      </c>
      <c r="O90" s="14">
        <v>10500</v>
      </c>
      <c r="P90" s="14">
        <v>1</v>
      </c>
      <c r="Q90" s="14">
        <v>1</v>
      </c>
      <c r="R90" s="14">
        <v>1</v>
      </c>
      <c r="S90" s="14">
        <v>1</v>
      </c>
      <c r="T90" s="14">
        <v>1</v>
      </c>
      <c r="U90" s="14">
        <v>1</v>
      </c>
      <c r="V90" s="14">
        <v>0</v>
      </c>
      <c r="W90" s="14">
        <v>0</v>
      </c>
      <c r="X90" s="14">
        <v>0</v>
      </c>
      <c r="Y90" s="14">
        <v>0</v>
      </c>
      <c r="Z90" s="14">
        <v>0</v>
      </c>
      <c r="AB90" s="14" t="s">
        <v>1422</v>
      </c>
      <c r="AC90" s="14" t="s">
        <v>1422</v>
      </c>
      <c r="AD90" s="14" t="s">
        <v>1422</v>
      </c>
      <c r="AE90" s="14" t="s">
        <v>458</v>
      </c>
      <c r="AF90" s="14" t="s">
        <v>458</v>
      </c>
      <c r="AG90" s="14" t="s">
        <v>1423</v>
      </c>
      <c r="AH90" s="14">
        <v>0</v>
      </c>
      <c r="AI90" s="14">
        <v>0</v>
      </c>
      <c r="AJ90" s="14">
        <v>1</v>
      </c>
      <c r="AK90" s="14" t="s">
        <v>728</v>
      </c>
      <c r="BM90" s="19">
        <v>42004</v>
      </c>
    </row>
    <row r="91" spans="1:65" x14ac:dyDescent="0.2">
      <c r="A91" s="14">
        <v>1</v>
      </c>
      <c r="B91" s="14" t="s">
        <v>1718</v>
      </c>
      <c r="D91" s="14" t="s">
        <v>356</v>
      </c>
      <c r="E91" s="14" t="s">
        <v>357</v>
      </c>
      <c r="F91" s="14" t="s">
        <v>1420</v>
      </c>
      <c r="G91" s="32" t="s">
        <v>2601</v>
      </c>
      <c r="H91" s="32" t="s">
        <v>2588</v>
      </c>
      <c r="K91" s="14">
        <v>41.383332000000003</v>
      </c>
      <c r="L91" s="14">
        <v>25.116665999999999</v>
      </c>
      <c r="M91" s="14" t="s">
        <v>1728</v>
      </c>
      <c r="N91" s="14">
        <v>7557</v>
      </c>
      <c r="O91" s="14">
        <v>10000</v>
      </c>
      <c r="P91" s="14">
        <v>1</v>
      </c>
      <c r="Q91" s="14">
        <v>1</v>
      </c>
      <c r="R91" s="14">
        <v>0</v>
      </c>
      <c r="S91" s="14">
        <v>0</v>
      </c>
      <c r="T91" s="14">
        <v>0</v>
      </c>
      <c r="U91" s="14">
        <v>1</v>
      </c>
      <c r="V91" s="14">
        <v>1</v>
      </c>
      <c r="W91" s="14">
        <v>0</v>
      </c>
      <c r="X91" s="14">
        <v>0</v>
      </c>
      <c r="Y91" s="14">
        <v>0</v>
      </c>
      <c r="Z91" s="14">
        <v>0</v>
      </c>
      <c r="AB91" s="14" t="s">
        <v>1422</v>
      </c>
      <c r="AC91" s="14" t="s">
        <v>1422</v>
      </c>
      <c r="AD91" s="14" t="s">
        <v>1422</v>
      </c>
      <c r="AE91" s="14" t="s">
        <v>1423</v>
      </c>
      <c r="AF91" s="14" t="s">
        <v>1423</v>
      </c>
      <c r="AG91" s="14" t="s">
        <v>1423</v>
      </c>
      <c r="AH91" s="14">
        <v>0</v>
      </c>
      <c r="AI91" s="14">
        <v>0</v>
      </c>
      <c r="AJ91" s="14">
        <v>0</v>
      </c>
    </row>
    <row r="92" spans="1:65" x14ac:dyDescent="0.2">
      <c r="A92" s="14">
        <v>1</v>
      </c>
      <c r="B92" s="14" t="s">
        <v>1718</v>
      </c>
      <c r="D92" s="14" t="s">
        <v>338</v>
      </c>
      <c r="E92" s="14" t="s">
        <v>339</v>
      </c>
      <c r="F92" s="14" t="s">
        <v>1420</v>
      </c>
      <c r="G92" s="32" t="s">
        <v>2598</v>
      </c>
      <c r="H92" s="32" t="s">
        <v>2590</v>
      </c>
      <c r="K92" s="14">
        <v>43.206180000000003</v>
      </c>
      <c r="L92" s="14">
        <v>23.293330000000001</v>
      </c>
      <c r="M92" s="14" t="s">
        <v>1736</v>
      </c>
      <c r="N92" s="14">
        <v>2351</v>
      </c>
      <c r="O92" s="14">
        <v>10000</v>
      </c>
      <c r="P92" s="14">
        <v>1</v>
      </c>
      <c r="Q92" s="14">
        <v>1</v>
      </c>
      <c r="R92" s="14">
        <v>1</v>
      </c>
      <c r="S92" s="14">
        <v>1</v>
      </c>
      <c r="T92" s="14">
        <v>1</v>
      </c>
      <c r="U92" s="14">
        <v>1</v>
      </c>
      <c r="V92" s="14">
        <v>0</v>
      </c>
      <c r="W92" s="14">
        <v>0</v>
      </c>
      <c r="X92" s="14">
        <v>0</v>
      </c>
      <c r="Y92" s="14">
        <v>0</v>
      </c>
      <c r="Z92" s="14">
        <v>0</v>
      </c>
      <c r="AB92" s="14" t="s">
        <v>1422</v>
      </c>
      <c r="AC92" s="14" t="s">
        <v>1422</v>
      </c>
      <c r="AD92" s="14" t="s">
        <v>1422</v>
      </c>
      <c r="AE92" s="14" t="s">
        <v>1423</v>
      </c>
      <c r="AF92" s="14" t="s">
        <v>1423</v>
      </c>
      <c r="AG92" s="14" t="s">
        <v>1423</v>
      </c>
      <c r="AH92" s="14">
        <v>0</v>
      </c>
      <c r="AI92" s="14">
        <v>0</v>
      </c>
      <c r="AJ92" s="14">
        <v>0</v>
      </c>
      <c r="BM92" s="19">
        <v>40908</v>
      </c>
    </row>
    <row r="93" spans="1:65" x14ac:dyDescent="0.2">
      <c r="A93" s="14">
        <v>1</v>
      </c>
      <c r="B93" s="14" t="s">
        <v>1718</v>
      </c>
      <c r="D93" s="14" t="s">
        <v>414</v>
      </c>
      <c r="E93" s="14" t="s">
        <v>415</v>
      </c>
      <c r="F93" s="14" t="s">
        <v>1420</v>
      </c>
      <c r="G93" s="32" t="s">
        <v>2601</v>
      </c>
      <c r="H93" s="32" t="s">
        <v>2588</v>
      </c>
      <c r="K93" s="14">
        <v>41.513970999999998</v>
      </c>
      <c r="L93" s="14">
        <v>24.874442999999999</v>
      </c>
      <c r="M93" s="14" t="s">
        <v>1728</v>
      </c>
      <c r="N93" s="14">
        <v>3712</v>
      </c>
      <c r="O93" s="14">
        <v>10000</v>
      </c>
      <c r="P93" s="14">
        <v>1</v>
      </c>
      <c r="Q93" s="14">
        <v>1</v>
      </c>
      <c r="R93" s="14">
        <v>1</v>
      </c>
      <c r="S93" s="14">
        <v>0</v>
      </c>
      <c r="T93" s="14">
        <v>0</v>
      </c>
      <c r="U93" s="14">
        <v>1</v>
      </c>
      <c r="V93" s="14">
        <v>1</v>
      </c>
      <c r="W93" s="14">
        <v>0</v>
      </c>
      <c r="X93" s="14">
        <v>0</v>
      </c>
      <c r="Y93" s="14">
        <v>0</v>
      </c>
      <c r="Z93" s="14">
        <v>0</v>
      </c>
      <c r="AB93" s="14" t="s">
        <v>1422</v>
      </c>
      <c r="AC93" s="14" t="s">
        <v>1422</v>
      </c>
      <c r="AD93" s="14" t="s">
        <v>1422</v>
      </c>
      <c r="AE93" s="14" t="s">
        <v>1423</v>
      </c>
      <c r="AF93" s="14" t="s">
        <v>1423</v>
      </c>
      <c r="AG93" s="14" t="s">
        <v>1423</v>
      </c>
      <c r="AH93" s="14">
        <v>0</v>
      </c>
      <c r="AI93" s="14">
        <v>0</v>
      </c>
      <c r="AJ93" s="14">
        <v>0</v>
      </c>
    </row>
    <row r="94" spans="1:65" x14ac:dyDescent="0.2">
      <c r="A94" s="14">
        <v>1</v>
      </c>
      <c r="B94" s="14" t="s">
        <v>1718</v>
      </c>
      <c r="D94" s="14" t="s">
        <v>378</v>
      </c>
      <c r="E94" s="14" t="s">
        <v>379</v>
      </c>
      <c r="F94" s="14" t="s">
        <v>1420</v>
      </c>
      <c r="G94" s="32" t="s">
        <v>2601</v>
      </c>
      <c r="H94" s="32" t="s">
        <v>2588</v>
      </c>
      <c r="K94" s="26">
        <v>41.506977999999997</v>
      </c>
      <c r="L94" s="26">
        <v>24.933755999999999</v>
      </c>
      <c r="M94" s="14" t="s">
        <v>1728</v>
      </c>
      <c r="N94" s="14">
        <v>5667</v>
      </c>
      <c r="O94" s="14">
        <v>10000</v>
      </c>
      <c r="P94" s="14">
        <v>1</v>
      </c>
      <c r="Q94" s="14">
        <v>1</v>
      </c>
      <c r="R94" s="14">
        <v>1</v>
      </c>
      <c r="S94" s="14">
        <v>1</v>
      </c>
      <c r="T94" s="14">
        <v>1</v>
      </c>
      <c r="U94" s="14">
        <v>0</v>
      </c>
      <c r="V94" s="14">
        <v>1</v>
      </c>
      <c r="W94" s="14">
        <v>0</v>
      </c>
      <c r="X94" s="14">
        <v>1</v>
      </c>
      <c r="Y94" s="14">
        <v>0</v>
      </c>
      <c r="Z94" s="14">
        <v>0</v>
      </c>
      <c r="AB94" s="14" t="s">
        <v>1422</v>
      </c>
      <c r="AC94" s="14" t="s">
        <v>1422</v>
      </c>
      <c r="AD94" s="14" t="s">
        <v>1422</v>
      </c>
      <c r="AE94" s="14" t="s">
        <v>1423</v>
      </c>
      <c r="AF94" s="14" t="s">
        <v>1423</v>
      </c>
      <c r="AG94" s="14" t="s">
        <v>1423</v>
      </c>
    </row>
    <row r="95" spans="1:65" x14ac:dyDescent="0.2">
      <c r="A95" s="14">
        <v>1</v>
      </c>
      <c r="B95" s="14" t="s">
        <v>1718</v>
      </c>
      <c r="D95" s="14" t="s">
        <v>340</v>
      </c>
      <c r="E95" s="14" t="s">
        <v>341</v>
      </c>
      <c r="F95" s="14" t="s">
        <v>1420</v>
      </c>
      <c r="G95" s="32" t="s">
        <v>2595</v>
      </c>
      <c r="H95" s="32" t="s">
        <v>2590</v>
      </c>
      <c r="K95" s="14">
        <v>43.705832999999998</v>
      </c>
      <c r="L95" s="14">
        <v>28.053999999999998</v>
      </c>
      <c r="M95" s="14" t="s">
        <v>1748</v>
      </c>
      <c r="N95" s="14">
        <v>4612</v>
      </c>
      <c r="O95" s="14">
        <v>7631</v>
      </c>
      <c r="P95" s="14">
        <v>1</v>
      </c>
      <c r="Q95" s="14">
        <v>1</v>
      </c>
      <c r="R95" s="14">
        <v>0</v>
      </c>
      <c r="S95" s="14">
        <v>0</v>
      </c>
      <c r="T95" s="14">
        <v>0</v>
      </c>
      <c r="U95" s="14">
        <v>0</v>
      </c>
      <c r="V95" s="14">
        <v>0</v>
      </c>
      <c r="W95" s="14">
        <v>0</v>
      </c>
      <c r="X95" s="14">
        <v>0</v>
      </c>
      <c r="Y95" s="14">
        <v>0</v>
      </c>
      <c r="Z95" s="14">
        <v>0</v>
      </c>
      <c r="AB95" s="14" t="s">
        <v>1422</v>
      </c>
      <c r="AC95" s="14" t="s">
        <v>1422</v>
      </c>
      <c r="AD95" s="14" t="s">
        <v>1422</v>
      </c>
      <c r="AE95" s="14" t="s">
        <v>1423</v>
      </c>
      <c r="AF95" s="14" t="s">
        <v>1423</v>
      </c>
      <c r="AG95" s="14" t="s">
        <v>1423</v>
      </c>
      <c r="AH95" s="14">
        <v>0</v>
      </c>
      <c r="AI95" s="14">
        <v>0</v>
      </c>
      <c r="AJ95" s="14">
        <v>0</v>
      </c>
    </row>
    <row r="96" spans="1:65" x14ac:dyDescent="0.2">
      <c r="A96" s="14">
        <v>1</v>
      </c>
      <c r="B96" s="14" t="s">
        <v>1718</v>
      </c>
      <c r="D96" s="14" t="s">
        <v>350</v>
      </c>
      <c r="E96" s="14" t="s">
        <v>351</v>
      </c>
      <c r="F96" s="14" t="s">
        <v>1420</v>
      </c>
      <c r="G96" s="32" t="s">
        <v>2597</v>
      </c>
      <c r="H96" s="32" t="s">
        <v>2586</v>
      </c>
      <c r="K96" s="14">
        <v>42.997356000000003</v>
      </c>
      <c r="L96" s="14">
        <v>27.733726999999998</v>
      </c>
      <c r="M96" s="14" t="s">
        <v>1748</v>
      </c>
      <c r="N96" s="14">
        <v>5181</v>
      </c>
      <c r="O96" s="14">
        <v>6476</v>
      </c>
      <c r="P96" s="24">
        <v>1</v>
      </c>
      <c r="Q96" s="24">
        <v>1</v>
      </c>
      <c r="R96" s="24">
        <v>0</v>
      </c>
      <c r="S96" s="24">
        <v>0</v>
      </c>
      <c r="T96" s="24">
        <v>0</v>
      </c>
      <c r="U96" s="24">
        <v>0</v>
      </c>
      <c r="V96" s="24">
        <v>0</v>
      </c>
      <c r="W96" s="24">
        <v>0</v>
      </c>
      <c r="X96" s="24">
        <v>0</v>
      </c>
      <c r="Y96" s="24">
        <v>0</v>
      </c>
      <c r="Z96" s="24">
        <v>0</v>
      </c>
      <c r="AA96" s="24"/>
      <c r="AB96" s="24" t="s">
        <v>1425</v>
      </c>
      <c r="AC96" s="24" t="s">
        <v>1425</v>
      </c>
      <c r="AD96" s="24" t="s">
        <v>1425</v>
      </c>
      <c r="AE96" s="24" t="s">
        <v>1423</v>
      </c>
      <c r="AF96" s="24" t="s">
        <v>1423</v>
      </c>
      <c r="AG96" s="14" t="s">
        <v>1423</v>
      </c>
      <c r="AH96" s="24">
        <v>1</v>
      </c>
      <c r="AI96" s="24">
        <v>0</v>
      </c>
      <c r="AJ96" s="24">
        <v>0</v>
      </c>
    </row>
    <row r="97" spans="1:66" x14ac:dyDescent="0.2">
      <c r="A97" s="14">
        <v>1</v>
      </c>
      <c r="B97" s="14" t="s">
        <v>1718</v>
      </c>
      <c r="D97" s="14" t="s">
        <v>425</v>
      </c>
      <c r="E97" s="14" t="s">
        <v>426</v>
      </c>
      <c r="F97" s="14" t="s">
        <v>1420</v>
      </c>
      <c r="G97" s="32" t="s">
        <v>2601</v>
      </c>
      <c r="H97" s="32" t="s">
        <v>2588</v>
      </c>
      <c r="K97" s="26">
        <v>41.661428000000001</v>
      </c>
      <c r="L97" s="26">
        <v>24.696406</v>
      </c>
      <c r="M97" s="14" t="s">
        <v>1728</v>
      </c>
      <c r="N97" s="14">
        <v>6037</v>
      </c>
      <c r="O97" s="14">
        <v>6000</v>
      </c>
      <c r="P97" s="14">
        <v>1</v>
      </c>
      <c r="Q97" s="14">
        <v>1</v>
      </c>
      <c r="R97" s="14">
        <v>1</v>
      </c>
      <c r="S97" s="14">
        <v>0</v>
      </c>
      <c r="T97" s="14">
        <v>0</v>
      </c>
      <c r="U97" s="14">
        <v>0</v>
      </c>
      <c r="V97" s="14">
        <v>1</v>
      </c>
      <c r="W97" s="14">
        <v>0</v>
      </c>
      <c r="X97" s="14">
        <v>0</v>
      </c>
      <c r="Y97" s="14">
        <v>0</v>
      </c>
      <c r="Z97" s="14">
        <v>0</v>
      </c>
      <c r="AB97" s="14" t="s">
        <v>1422</v>
      </c>
      <c r="AC97" s="14" t="s">
        <v>1422</v>
      </c>
      <c r="AD97" s="14" t="s">
        <v>1422</v>
      </c>
      <c r="AE97" s="14" t="s">
        <v>1423</v>
      </c>
      <c r="AF97" s="14" t="s">
        <v>1423</v>
      </c>
      <c r="AG97" s="14" t="s">
        <v>1423</v>
      </c>
      <c r="AH97" s="14">
        <v>0</v>
      </c>
      <c r="AI97" s="14">
        <v>0</v>
      </c>
      <c r="AJ97" s="14">
        <v>0</v>
      </c>
    </row>
    <row r="98" spans="1:66" x14ac:dyDescent="0.2">
      <c r="A98" s="14">
        <v>1</v>
      </c>
      <c r="B98" s="14" t="s">
        <v>1718</v>
      </c>
      <c r="D98" s="14" t="s">
        <v>386</v>
      </c>
      <c r="E98" s="14" t="s">
        <v>387</v>
      </c>
      <c r="F98" s="14" t="s">
        <v>1420</v>
      </c>
      <c r="K98" s="14">
        <v>42.706299999999999</v>
      </c>
      <c r="L98" s="14">
        <v>27.781849999999999</v>
      </c>
      <c r="M98" s="14" t="s">
        <v>1725</v>
      </c>
      <c r="N98" s="14">
        <v>5012</v>
      </c>
      <c r="O98" s="14">
        <v>5332</v>
      </c>
      <c r="P98" s="24">
        <v>1</v>
      </c>
      <c r="Q98" s="24">
        <v>1</v>
      </c>
      <c r="R98" s="24">
        <v>0</v>
      </c>
      <c r="S98" s="24">
        <v>0</v>
      </c>
      <c r="T98" s="24">
        <v>0</v>
      </c>
      <c r="U98" s="24">
        <v>0</v>
      </c>
      <c r="V98" s="24">
        <v>0</v>
      </c>
      <c r="W98" s="24">
        <v>0</v>
      </c>
      <c r="X98" s="24">
        <v>1</v>
      </c>
      <c r="Y98" s="24">
        <v>0</v>
      </c>
      <c r="Z98" s="24">
        <v>0</v>
      </c>
      <c r="AA98" s="24"/>
      <c r="AB98" s="14" t="s">
        <v>458</v>
      </c>
      <c r="AC98" s="14" t="s">
        <v>458</v>
      </c>
      <c r="AD98" s="14" t="s">
        <v>458</v>
      </c>
      <c r="AE98" s="14" t="s">
        <v>1423</v>
      </c>
      <c r="AF98" s="14" t="s">
        <v>1423</v>
      </c>
      <c r="AG98" s="14" t="s">
        <v>1423</v>
      </c>
      <c r="AH98" s="24">
        <v>1</v>
      </c>
      <c r="AI98" s="24">
        <v>0</v>
      </c>
      <c r="AJ98" s="24">
        <v>0</v>
      </c>
      <c r="AK98" s="14" t="s">
        <v>1435</v>
      </c>
    </row>
    <row r="99" spans="1:66" x14ac:dyDescent="0.2">
      <c r="A99" s="14">
        <v>1</v>
      </c>
      <c r="B99" s="14" t="s">
        <v>1718</v>
      </c>
      <c r="D99" s="14" t="s">
        <v>314</v>
      </c>
      <c r="E99" s="14" t="s">
        <v>315</v>
      </c>
      <c r="F99" s="14" t="s">
        <v>1420</v>
      </c>
      <c r="G99" s="32" t="s">
        <v>2610</v>
      </c>
      <c r="H99" s="32" t="s">
        <v>2590</v>
      </c>
      <c r="K99" s="14">
        <v>43.033459999999998</v>
      </c>
      <c r="L99" s="14">
        <v>24.105340000000002</v>
      </c>
      <c r="M99" s="14" t="s">
        <v>1736</v>
      </c>
      <c r="O99" s="14">
        <v>5000</v>
      </c>
      <c r="P99" s="14">
        <v>1</v>
      </c>
      <c r="Q99" s="14">
        <v>1</v>
      </c>
      <c r="R99" s="14">
        <v>1</v>
      </c>
      <c r="S99" s="14">
        <v>0</v>
      </c>
      <c r="T99" s="14">
        <v>0</v>
      </c>
      <c r="U99" s="14">
        <v>1</v>
      </c>
      <c r="V99" s="14">
        <v>0</v>
      </c>
      <c r="W99" s="14">
        <v>0</v>
      </c>
      <c r="X99" s="14">
        <v>0</v>
      </c>
      <c r="Y99" s="14">
        <v>0</v>
      </c>
      <c r="Z99" s="14">
        <v>0</v>
      </c>
      <c r="AB99" s="14" t="s">
        <v>1422</v>
      </c>
      <c r="AC99" s="14" t="s">
        <v>1422</v>
      </c>
      <c r="AD99" s="14" t="s">
        <v>1422</v>
      </c>
      <c r="AE99" s="14" t="s">
        <v>1423</v>
      </c>
      <c r="AF99" s="14" t="s">
        <v>1423</v>
      </c>
      <c r="AG99" s="14" t="s">
        <v>1423</v>
      </c>
      <c r="AH99" s="14">
        <v>0</v>
      </c>
      <c r="AI99" s="14">
        <v>0</v>
      </c>
      <c r="AJ99" s="14">
        <v>0</v>
      </c>
      <c r="BM99" s="19">
        <v>42369</v>
      </c>
    </row>
    <row r="100" spans="1:66" x14ac:dyDescent="0.2">
      <c r="A100" s="14">
        <v>1</v>
      </c>
      <c r="B100" s="14" t="s">
        <v>1718</v>
      </c>
      <c r="D100" s="14" t="s">
        <v>435</v>
      </c>
      <c r="E100" s="14" t="s">
        <v>436</v>
      </c>
      <c r="F100" s="14" t="s">
        <v>1420</v>
      </c>
      <c r="G100" s="32" t="s">
        <v>2607</v>
      </c>
      <c r="H100" s="32" t="s">
        <v>2590</v>
      </c>
      <c r="K100" s="14">
        <v>43.206249999999997</v>
      </c>
      <c r="L100" s="14">
        <v>25.942530000000001</v>
      </c>
      <c r="M100" s="14" t="s">
        <v>1745</v>
      </c>
      <c r="O100" s="14">
        <v>5000</v>
      </c>
      <c r="P100" s="14">
        <v>1</v>
      </c>
      <c r="Q100" s="14">
        <v>0</v>
      </c>
      <c r="R100" s="14">
        <v>0</v>
      </c>
      <c r="S100" s="14">
        <v>0</v>
      </c>
      <c r="T100" s="14">
        <v>0</v>
      </c>
      <c r="U100" s="14">
        <v>0</v>
      </c>
      <c r="V100" s="14">
        <v>0</v>
      </c>
      <c r="W100" s="14">
        <v>0</v>
      </c>
      <c r="X100" s="14">
        <v>0</v>
      </c>
      <c r="Y100" s="14">
        <v>0</v>
      </c>
      <c r="Z100" s="14">
        <v>0</v>
      </c>
      <c r="AB100" s="14" t="s">
        <v>1422</v>
      </c>
      <c r="AC100" s="14" t="s">
        <v>1422</v>
      </c>
      <c r="AD100" s="14" t="s">
        <v>1422</v>
      </c>
      <c r="AE100" s="14" t="s">
        <v>1423</v>
      </c>
      <c r="AF100" s="14" t="s">
        <v>1423</v>
      </c>
      <c r="AG100" s="14" t="s">
        <v>1423</v>
      </c>
      <c r="AH100" s="14">
        <v>0</v>
      </c>
      <c r="AI100" s="14">
        <v>0</v>
      </c>
      <c r="AJ100" s="14">
        <v>0</v>
      </c>
      <c r="BM100" s="19">
        <v>40908</v>
      </c>
    </row>
    <row r="101" spans="1:66" x14ac:dyDescent="0.2">
      <c r="A101" s="14">
        <v>1</v>
      </c>
      <c r="B101" s="14" t="s">
        <v>1718</v>
      </c>
      <c r="D101" s="14" t="s">
        <v>362</v>
      </c>
      <c r="E101" s="14" t="s">
        <v>363</v>
      </c>
      <c r="F101" s="14" t="s">
        <v>1420</v>
      </c>
      <c r="G101" s="32" t="s">
        <v>2595</v>
      </c>
      <c r="H101" s="32" t="s">
        <v>2586</v>
      </c>
      <c r="K101" s="14">
        <v>43.410226000000002</v>
      </c>
      <c r="L101" s="14">
        <v>28.376308000000002</v>
      </c>
      <c r="M101" s="14" t="s">
        <v>1748</v>
      </c>
      <c r="N101" s="14">
        <v>6031</v>
      </c>
      <c r="O101" s="14">
        <v>4700</v>
      </c>
      <c r="P101" s="14">
        <v>1</v>
      </c>
      <c r="Q101" s="14">
        <v>1</v>
      </c>
      <c r="R101" s="14">
        <v>1</v>
      </c>
      <c r="S101" s="14">
        <v>0</v>
      </c>
      <c r="T101" s="14">
        <v>0</v>
      </c>
      <c r="U101" s="14">
        <v>0</v>
      </c>
      <c r="V101" s="14">
        <v>1</v>
      </c>
      <c r="W101" s="14">
        <v>0</v>
      </c>
      <c r="X101" s="14">
        <v>0</v>
      </c>
      <c r="Y101" s="14">
        <v>0</v>
      </c>
      <c r="Z101" s="14">
        <v>1</v>
      </c>
      <c r="AA101" s="14" t="s">
        <v>1429</v>
      </c>
      <c r="AB101" s="14" t="s">
        <v>1422</v>
      </c>
      <c r="AC101" s="14" t="s">
        <v>1422</v>
      </c>
      <c r="AD101" s="14" t="s">
        <v>1422</v>
      </c>
      <c r="AE101" s="14" t="s">
        <v>1425</v>
      </c>
      <c r="AF101" s="14" t="s">
        <v>1425</v>
      </c>
      <c r="AG101" s="14" t="s">
        <v>1423</v>
      </c>
      <c r="AH101" s="14">
        <v>0</v>
      </c>
      <c r="AI101" s="14">
        <v>0</v>
      </c>
      <c r="AJ101" s="14">
        <v>1</v>
      </c>
      <c r="AK101" s="14" t="s">
        <v>2516</v>
      </c>
    </row>
    <row r="102" spans="1:66" x14ac:dyDescent="0.2">
      <c r="A102" s="14">
        <v>1</v>
      </c>
      <c r="B102" s="14" t="s">
        <v>1718</v>
      </c>
      <c r="D102" s="14" t="s">
        <v>376</v>
      </c>
      <c r="E102" s="14" t="s">
        <v>377</v>
      </c>
      <c r="F102" s="14" t="s">
        <v>1420</v>
      </c>
      <c r="G102" s="32" t="s">
        <v>2604</v>
      </c>
      <c r="H102" s="32" t="s">
        <v>2586</v>
      </c>
      <c r="K102" s="14">
        <v>43.361916999999998</v>
      </c>
      <c r="L102" s="14">
        <v>26.602778000000001</v>
      </c>
      <c r="M102" s="14" t="s">
        <v>1745</v>
      </c>
      <c r="N102" s="14">
        <v>3500</v>
      </c>
      <c r="O102" s="14">
        <v>4300</v>
      </c>
      <c r="P102" s="14">
        <v>1</v>
      </c>
      <c r="Q102" s="14">
        <v>1</v>
      </c>
      <c r="R102" s="14">
        <v>0</v>
      </c>
      <c r="S102" s="14">
        <v>0</v>
      </c>
      <c r="T102" s="14">
        <v>0</v>
      </c>
      <c r="U102" s="14">
        <v>0</v>
      </c>
      <c r="V102" s="14">
        <v>0</v>
      </c>
      <c r="W102" s="14">
        <v>0</v>
      </c>
      <c r="X102" s="14">
        <v>0</v>
      </c>
      <c r="Y102" s="14">
        <v>0</v>
      </c>
      <c r="Z102" s="14">
        <v>0</v>
      </c>
      <c r="AB102" s="14" t="s">
        <v>1422</v>
      </c>
      <c r="AC102" s="14" t="s">
        <v>1422</v>
      </c>
      <c r="AD102" s="14" t="s">
        <v>1422</v>
      </c>
      <c r="AE102" s="14" t="s">
        <v>1423</v>
      </c>
      <c r="AF102" s="14" t="s">
        <v>1423</v>
      </c>
      <c r="AG102" s="14" t="s">
        <v>1423</v>
      </c>
      <c r="AH102" s="14">
        <v>0</v>
      </c>
      <c r="AI102" s="14">
        <v>0</v>
      </c>
      <c r="AJ102" s="14">
        <v>0</v>
      </c>
    </row>
    <row r="103" spans="1:66" x14ac:dyDescent="0.2">
      <c r="A103" s="14">
        <v>1</v>
      </c>
      <c r="B103" s="14" t="s">
        <v>1718</v>
      </c>
      <c r="D103" s="14" t="s">
        <v>427</v>
      </c>
      <c r="E103" s="14" t="s">
        <v>428</v>
      </c>
      <c r="F103" s="14" t="s">
        <v>1420</v>
      </c>
      <c r="G103" s="32" t="s">
        <v>2585</v>
      </c>
      <c r="H103" s="32" t="s">
        <v>2586</v>
      </c>
      <c r="K103" s="14">
        <v>42.368499999999997</v>
      </c>
      <c r="L103" s="14">
        <v>27.690194000000002</v>
      </c>
      <c r="M103" s="14" t="s">
        <v>1725</v>
      </c>
      <c r="N103" s="14">
        <v>3287</v>
      </c>
      <c r="O103" s="14">
        <v>4009</v>
      </c>
      <c r="P103" s="24">
        <v>1</v>
      </c>
      <c r="Q103" s="24">
        <v>1</v>
      </c>
      <c r="R103" s="24">
        <v>0</v>
      </c>
      <c r="S103" s="24">
        <v>0</v>
      </c>
      <c r="T103" s="24">
        <v>0</v>
      </c>
      <c r="U103" s="24">
        <v>0</v>
      </c>
      <c r="V103" s="24">
        <v>0</v>
      </c>
      <c r="W103" s="24">
        <v>0</v>
      </c>
      <c r="X103" s="24">
        <v>0</v>
      </c>
      <c r="Y103" s="24">
        <v>0</v>
      </c>
      <c r="Z103" s="24">
        <v>0</v>
      </c>
      <c r="AA103" s="24"/>
      <c r="AB103" s="24" t="s">
        <v>1422</v>
      </c>
      <c r="AC103" s="24" t="s">
        <v>1422</v>
      </c>
      <c r="AD103" s="24" t="s">
        <v>1422</v>
      </c>
      <c r="AE103" s="14" t="s">
        <v>1423</v>
      </c>
      <c r="AF103" s="14" t="s">
        <v>1423</v>
      </c>
      <c r="AG103" s="14" t="s">
        <v>1423</v>
      </c>
      <c r="AH103" s="24">
        <v>0</v>
      </c>
      <c r="AI103" s="14">
        <v>0</v>
      </c>
      <c r="AJ103" s="14">
        <v>0</v>
      </c>
    </row>
    <row r="104" spans="1:66" x14ac:dyDescent="0.2">
      <c r="A104" s="14">
        <v>1</v>
      </c>
      <c r="B104" s="14" t="s">
        <v>1718</v>
      </c>
      <c r="D104" s="14" t="s">
        <v>306</v>
      </c>
      <c r="E104" s="14" t="s">
        <v>307</v>
      </c>
      <c r="F104" s="14" t="s">
        <v>1420</v>
      </c>
      <c r="G104" s="32" t="s">
        <v>2595</v>
      </c>
      <c r="H104" s="32" t="s">
        <v>2590</v>
      </c>
      <c r="K104" s="14">
        <v>43.754060000000003</v>
      </c>
      <c r="L104" s="14">
        <v>27.405049999999999</v>
      </c>
      <c r="M104" s="14" t="s">
        <v>1748</v>
      </c>
      <c r="O104" s="14">
        <v>3500</v>
      </c>
      <c r="P104" s="14">
        <v>1</v>
      </c>
      <c r="Q104" s="14">
        <v>0</v>
      </c>
      <c r="R104" s="14">
        <v>0</v>
      </c>
      <c r="S104" s="14">
        <v>0</v>
      </c>
      <c r="T104" s="14">
        <v>0</v>
      </c>
      <c r="U104" s="14">
        <v>0</v>
      </c>
      <c r="V104" s="14">
        <v>0</v>
      </c>
      <c r="W104" s="14">
        <v>0</v>
      </c>
      <c r="X104" s="14">
        <v>0</v>
      </c>
      <c r="Y104" s="14">
        <v>0</v>
      </c>
      <c r="Z104" s="14">
        <v>0</v>
      </c>
      <c r="AB104" s="14" t="s">
        <v>1425</v>
      </c>
      <c r="AC104" s="14" t="s">
        <v>1425</v>
      </c>
      <c r="AD104" s="14" t="s">
        <v>1425</v>
      </c>
      <c r="AE104" s="14" t="s">
        <v>1423</v>
      </c>
      <c r="AF104" s="14" t="s">
        <v>1423</v>
      </c>
      <c r="AG104" s="14" t="s">
        <v>1423</v>
      </c>
      <c r="AH104" s="14">
        <v>0</v>
      </c>
      <c r="AI104" s="14">
        <v>0</v>
      </c>
      <c r="AJ104" s="14">
        <v>0</v>
      </c>
      <c r="AK104" s="14" t="s">
        <v>1433</v>
      </c>
      <c r="BM104" s="19">
        <v>40908</v>
      </c>
    </row>
    <row r="105" spans="1:66" x14ac:dyDescent="0.2">
      <c r="A105" s="14">
        <v>1</v>
      </c>
      <c r="B105" s="14" t="s">
        <v>1718</v>
      </c>
      <c r="D105" s="14" t="s">
        <v>451</v>
      </c>
      <c r="E105" s="14" t="s">
        <v>452</v>
      </c>
      <c r="F105" s="14" t="s">
        <v>1420</v>
      </c>
      <c r="G105" s="32" t="s">
        <v>2585</v>
      </c>
      <c r="H105" s="32" t="s">
        <v>2586</v>
      </c>
      <c r="K105" s="14">
        <v>42.484999999999999</v>
      </c>
      <c r="L105" s="14">
        <v>27.373999999999999</v>
      </c>
      <c r="M105" s="14" t="s">
        <v>1725</v>
      </c>
      <c r="O105" s="14">
        <v>3166</v>
      </c>
      <c r="P105" s="14">
        <v>1</v>
      </c>
      <c r="Q105" s="14">
        <v>1</v>
      </c>
      <c r="R105" s="14">
        <v>1</v>
      </c>
      <c r="S105" s="14">
        <v>1</v>
      </c>
      <c r="T105" s="14">
        <v>1</v>
      </c>
      <c r="U105" s="14">
        <v>1</v>
      </c>
      <c r="V105" s="14">
        <v>0</v>
      </c>
      <c r="W105" s="14">
        <v>0</v>
      </c>
      <c r="X105" s="14">
        <v>0</v>
      </c>
      <c r="Y105" s="14">
        <v>0</v>
      </c>
      <c r="Z105" s="14">
        <v>0</v>
      </c>
      <c r="AB105" s="14" t="s">
        <v>458</v>
      </c>
      <c r="AC105" s="14" t="s">
        <v>458</v>
      </c>
      <c r="AD105" s="14" t="s">
        <v>458</v>
      </c>
      <c r="AE105" s="14" t="s">
        <v>1423</v>
      </c>
      <c r="AF105" s="14" t="s">
        <v>1423</v>
      </c>
      <c r="AG105" s="14" t="s">
        <v>1423</v>
      </c>
      <c r="AH105" s="14">
        <v>0</v>
      </c>
      <c r="AI105" s="14">
        <v>0</v>
      </c>
      <c r="AJ105" s="14">
        <v>0</v>
      </c>
      <c r="AK105" s="14" t="s">
        <v>728</v>
      </c>
      <c r="BM105" s="19">
        <v>42369</v>
      </c>
    </row>
    <row r="106" spans="1:66" x14ac:dyDescent="0.2">
      <c r="A106" s="14">
        <v>1</v>
      </c>
      <c r="B106" s="14" t="s">
        <v>1718</v>
      </c>
      <c r="D106" s="14" t="s">
        <v>390</v>
      </c>
      <c r="E106" s="14" t="s">
        <v>391</v>
      </c>
      <c r="F106" s="14" t="s">
        <v>1420</v>
      </c>
      <c r="G106" s="32" t="s">
        <v>2605</v>
      </c>
      <c r="H106" s="32" t="s">
        <v>2588</v>
      </c>
      <c r="K106" s="26">
        <v>42.607013999999999</v>
      </c>
      <c r="L106" s="26">
        <v>25.223407999999999</v>
      </c>
      <c r="M106" s="14" t="s">
        <v>1725</v>
      </c>
      <c r="N106" s="14">
        <v>2330</v>
      </c>
      <c r="O106" s="14">
        <v>3000</v>
      </c>
      <c r="P106" s="14">
        <v>1</v>
      </c>
      <c r="Q106" s="14">
        <v>1</v>
      </c>
      <c r="R106" s="14">
        <v>1</v>
      </c>
      <c r="S106" s="14">
        <v>0</v>
      </c>
      <c r="T106" s="14">
        <v>0</v>
      </c>
      <c r="U106" s="14">
        <v>0</v>
      </c>
      <c r="V106" s="14">
        <v>1</v>
      </c>
      <c r="W106" s="14">
        <v>0</v>
      </c>
      <c r="X106" s="14">
        <v>0</v>
      </c>
      <c r="Y106" s="14">
        <v>0</v>
      </c>
      <c r="Z106" s="14">
        <v>0</v>
      </c>
      <c r="AB106" s="14" t="s">
        <v>1422</v>
      </c>
      <c r="AC106" s="14" t="s">
        <v>1422</v>
      </c>
      <c r="AD106" s="14" t="s">
        <v>1422</v>
      </c>
      <c r="AE106" s="14" t="s">
        <v>1423</v>
      </c>
      <c r="AF106" s="14" t="s">
        <v>1423</v>
      </c>
      <c r="AG106" s="14" t="s">
        <v>1423</v>
      </c>
    </row>
    <row r="107" spans="1:66" x14ac:dyDescent="0.2">
      <c r="A107" s="14">
        <v>1</v>
      </c>
      <c r="B107" s="14" t="s">
        <v>1718</v>
      </c>
      <c r="D107" s="14" t="s">
        <v>374</v>
      </c>
      <c r="E107" s="14" t="s">
        <v>375</v>
      </c>
      <c r="F107" s="14" t="s">
        <v>1420</v>
      </c>
      <c r="G107" s="32" t="s">
        <v>2585</v>
      </c>
      <c r="H107" s="32" t="s">
        <v>2586</v>
      </c>
      <c r="K107" s="14">
        <v>42.202540999999997</v>
      </c>
      <c r="L107" s="14">
        <v>27.795529999999999</v>
      </c>
      <c r="M107" s="14" t="s">
        <v>1725</v>
      </c>
      <c r="O107" s="14">
        <v>3000</v>
      </c>
      <c r="P107" s="14">
        <v>1</v>
      </c>
      <c r="Q107" s="14">
        <v>1</v>
      </c>
      <c r="R107" s="14">
        <v>1</v>
      </c>
      <c r="S107" s="14">
        <v>1</v>
      </c>
      <c r="T107" s="14">
        <v>1</v>
      </c>
      <c r="U107" s="14">
        <v>0</v>
      </c>
      <c r="V107" s="14">
        <v>0</v>
      </c>
      <c r="W107" s="14">
        <v>0</v>
      </c>
      <c r="X107" s="14">
        <v>0</v>
      </c>
      <c r="Y107" s="14">
        <v>0</v>
      </c>
      <c r="Z107" s="14">
        <v>0</v>
      </c>
      <c r="AB107" s="14" t="s">
        <v>1425</v>
      </c>
      <c r="AC107" s="14" t="s">
        <v>1425</v>
      </c>
      <c r="AD107" s="14" t="s">
        <v>1425</v>
      </c>
      <c r="AE107" s="14" t="s">
        <v>1423</v>
      </c>
      <c r="AF107" s="14" t="s">
        <v>1423</v>
      </c>
      <c r="AG107" s="14" t="s">
        <v>1423</v>
      </c>
      <c r="AH107" s="14">
        <v>0</v>
      </c>
      <c r="AI107" s="14">
        <v>0</v>
      </c>
      <c r="AJ107" s="14">
        <v>1</v>
      </c>
      <c r="AK107" s="14" t="s">
        <v>1430</v>
      </c>
    </row>
    <row r="108" spans="1:66" x14ac:dyDescent="0.2">
      <c r="A108" s="14">
        <v>1</v>
      </c>
      <c r="B108" s="14" t="s">
        <v>1718</v>
      </c>
      <c r="D108" s="14" t="s">
        <v>447</v>
      </c>
      <c r="E108" s="14" t="s">
        <v>448</v>
      </c>
      <c r="F108" s="14" t="s">
        <v>1420</v>
      </c>
      <c r="G108" s="32" t="s">
        <v>2595</v>
      </c>
      <c r="H108" s="32" t="s">
        <v>2586</v>
      </c>
      <c r="K108" s="14">
        <v>43.545526000000002</v>
      </c>
      <c r="L108" s="14">
        <v>28.551525000000002</v>
      </c>
      <c r="M108" s="14" t="s">
        <v>1748</v>
      </c>
      <c r="N108" s="14">
        <v>2841</v>
      </c>
      <c r="O108" s="14">
        <v>1080</v>
      </c>
      <c r="P108" s="14">
        <v>1</v>
      </c>
      <c r="Q108" s="14">
        <v>1</v>
      </c>
      <c r="R108" s="14">
        <v>1</v>
      </c>
      <c r="S108" s="14">
        <v>0</v>
      </c>
      <c r="T108" s="14">
        <v>0</v>
      </c>
      <c r="U108" s="14">
        <v>0</v>
      </c>
      <c r="V108" s="14">
        <v>1</v>
      </c>
      <c r="W108" s="14">
        <v>0</v>
      </c>
      <c r="X108" s="14">
        <v>0</v>
      </c>
      <c r="Y108" s="14">
        <v>0</v>
      </c>
      <c r="Z108" s="14">
        <v>0</v>
      </c>
      <c r="AB108" s="14" t="s">
        <v>1425</v>
      </c>
      <c r="AC108" s="14" t="s">
        <v>1425</v>
      </c>
      <c r="AD108" s="14" t="s">
        <v>1425</v>
      </c>
      <c r="AE108" s="14" t="s">
        <v>1423</v>
      </c>
      <c r="AF108" s="14" t="s">
        <v>1423</v>
      </c>
      <c r="AG108" s="14" t="s">
        <v>1423</v>
      </c>
      <c r="AH108" s="14">
        <v>0</v>
      </c>
      <c r="AI108" s="14">
        <v>0</v>
      </c>
      <c r="AJ108" s="14">
        <v>1</v>
      </c>
    </row>
    <row r="109" spans="1:66" x14ac:dyDescent="0.2">
      <c r="A109" s="14">
        <v>1</v>
      </c>
      <c r="B109" s="14" t="s">
        <v>1718</v>
      </c>
      <c r="D109" s="14" t="s">
        <v>398</v>
      </c>
      <c r="E109" s="14" t="s">
        <v>399</v>
      </c>
      <c r="F109" s="14" t="s">
        <v>1420</v>
      </c>
      <c r="G109" s="32" t="s">
        <v>2600</v>
      </c>
      <c r="H109" s="32" t="s">
        <v>2590</v>
      </c>
      <c r="K109" s="14">
        <v>42.909694000000002</v>
      </c>
      <c r="L109" s="14">
        <v>23.929389</v>
      </c>
      <c r="M109" s="14" t="s">
        <v>1721</v>
      </c>
      <c r="P109" s="14">
        <v>1</v>
      </c>
      <c r="Q109" s="14">
        <v>0</v>
      </c>
      <c r="R109" s="14">
        <v>0</v>
      </c>
      <c r="S109" s="14">
        <v>0</v>
      </c>
      <c r="T109" s="14">
        <v>0</v>
      </c>
      <c r="U109" s="14">
        <v>0</v>
      </c>
      <c r="V109" s="14">
        <v>0</v>
      </c>
      <c r="W109" s="14">
        <v>0</v>
      </c>
      <c r="X109" s="14">
        <v>0</v>
      </c>
      <c r="Y109" s="14">
        <v>0</v>
      </c>
      <c r="Z109" s="14">
        <v>0</v>
      </c>
      <c r="AB109" s="14" t="s">
        <v>458</v>
      </c>
      <c r="AC109" s="14" t="s">
        <v>458</v>
      </c>
      <c r="AD109" s="14" t="s">
        <v>458</v>
      </c>
      <c r="AE109" s="14" t="s">
        <v>1423</v>
      </c>
      <c r="AF109" s="14" t="s">
        <v>1423</v>
      </c>
      <c r="AG109" s="14" t="s">
        <v>1423</v>
      </c>
      <c r="AH109" s="14">
        <v>0</v>
      </c>
      <c r="AI109" s="14">
        <v>0</v>
      </c>
      <c r="AJ109" s="14">
        <v>0</v>
      </c>
      <c r="AK109" s="14" t="s">
        <v>1428</v>
      </c>
    </row>
    <row r="110" spans="1:66" x14ac:dyDescent="0.2">
      <c r="A110" s="14">
        <v>1</v>
      </c>
      <c r="B110" s="14" t="s">
        <v>1718</v>
      </c>
      <c r="D110" s="14" t="s">
        <v>366</v>
      </c>
      <c r="E110" s="14" t="s">
        <v>367</v>
      </c>
      <c r="F110" s="14" t="s">
        <v>1418</v>
      </c>
      <c r="G110" s="32" t="s">
        <v>2599</v>
      </c>
      <c r="H110" s="32" t="s">
        <v>2584</v>
      </c>
      <c r="K110" s="14">
        <v>42.072476000000002</v>
      </c>
      <c r="L110" s="14">
        <v>23.056163999999999</v>
      </c>
      <c r="M110" s="14" t="s">
        <v>1721</v>
      </c>
      <c r="AE110" s="14" t="s">
        <v>1423</v>
      </c>
      <c r="AF110" s="14" t="s">
        <v>1423</v>
      </c>
    </row>
    <row r="111" spans="1:66" x14ac:dyDescent="0.2">
      <c r="A111" s="14">
        <v>0</v>
      </c>
      <c r="B111" s="14" t="s">
        <v>1718</v>
      </c>
      <c r="D111" s="14" t="s">
        <v>1273</v>
      </c>
      <c r="E111" s="14" t="s">
        <v>1275</v>
      </c>
      <c r="F111" s="14" t="s">
        <v>1420</v>
      </c>
      <c r="G111" s="32" t="s">
        <v>2595</v>
      </c>
      <c r="H111" s="32" t="s">
        <v>2586</v>
      </c>
      <c r="K111" s="14">
        <v>43.415095000000001</v>
      </c>
      <c r="L111" s="14">
        <v>28.506651999999999</v>
      </c>
      <c r="M111" s="14" t="s">
        <v>1725</v>
      </c>
      <c r="AB111" s="14" t="s">
        <v>458</v>
      </c>
      <c r="AC111" s="14" t="s">
        <v>458</v>
      </c>
      <c r="AD111" s="14" t="s">
        <v>458</v>
      </c>
      <c r="AE111" s="14" t="s">
        <v>1423</v>
      </c>
      <c r="AF111" s="14" t="s">
        <v>1423</v>
      </c>
      <c r="AG111" s="14" t="s">
        <v>1423</v>
      </c>
      <c r="AH111" s="14">
        <v>1</v>
      </c>
      <c r="AI111" s="14">
        <v>0</v>
      </c>
      <c r="AJ111" s="14">
        <v>1</v>
      </c>
      <c r="BL111" s="14" t="s">
        <v>1512</v>
      </c>
      <c r="BN111" s="19">
        <v>42369</v>
      </c>
    </row>
    <row r="112" spans="1:66" x14ac:dyDescent="0.2">
      <c r="A112" s="14">
        <v>1</v>
      </c>
      <c r="B112" s="14" t="s">
        <v>1718</v>
      </c>
      <c r="D112" s="14" t="s">
        <v>2521</v>
      </c>
      <c r="E112" s="14" t="s">
        <v>418</v>
      </c>
      <c r="F112" s="14" t="s">
        <v>1420</v>
      </c>
      <c r="G112" s="32" t="s">
        <v>2600</v>
      </c>
      <c r="H112" s="32" t="s">
        <v>2590</v>
      </c>
      <c r="K112" s="14">
        <v>42.283085999999997</v>
      </c>
      <c r="L112" s="14">
        <v>23.594856</v>
      </c>
      <c r="M112" s="14" t="s">
        <v>1721</v>
      </c>
      <c r="P112" s="14">
        <v>1</v>
      </c>
      <c r="Q112" s="14">
        <v>1</v>
      </c>
      <c r="R112" s="14">
        <v>1</v>
      </c>
      <c r="S112" s="14">
        <v>0</v>
      </c>
      <c r="T112" s="14">
        <v>0</v>
      </c>
      <c r="U112" s="14">
        <v>0</v>
      </c>
      <c r="V112" s="14">
        <v>1</v>
      </c>
      <c r="W112" s="14">
        <v>0</v>
      </c>
      <c r="X112" s="14">
        <v>0</v>
      </c>
      <c r="Y112" s="14">
        <v>0</v>
      </c>
      <c r="Z112" s="14">
        <v>0</v>
      </c>
      <c r="AB112" s="14" t="s">
        <v>1425</v>
      </c>
      <c r="AC112" s="14" t="s">
        <v>1422</v>
      </c>
      <c r="AD112" s="14" t="s">
        <v>1422</v>
      </c>
      <c r="AE112" s="14" t="s">
        <v>1423</v>
      </c>
      <c r="AF112" s="14" t="s">
        <v>1423</v>
      </c>
      <c r="AG112" s="14" t="s">
        <v>1423</v>
      </c>
      <c r="AH112" s="14">
        <v>1</v>
      </c>
      <c r="AI112" s="14">
        <v>0</v>
      </c>
      <c r="AJ112" s="14">
        <v>0</v>
      </c>
      <c r="AK112" s="18" t="s">
        <v>2519</v>
      </c>
    </row>
    <row r="113" spans="1:66" x14ac:dyDescent="0.2">
      <c r="A113" s="14">
        <v>1</v>
      </c>
      <c r="B113" s="14" t="s">
        <v>1718</v>
      </c>
      <c r="D113" s="14" t="s">
        <v>346</v>
      </c>
      <c r="E113" s="14" t="s">
        <v>347</v>
      </c>
      <c r="F113" s="14" t="s">
        <v>1420</v>
      </c>
      <c r="G113" s="32" t="s">
        <v>2600</v>
      </c>
      <c r="H113" s="32" t="s">
        <v>2590</v>
      </c>
      <c r="K113" s="14">
        <v>42.628760999999997</v>
      </c>
      <c r="L113" s="14">
        <v>23.573015999999999</v>
      </c>
      <c r="M113" s="14" t="s">
        <v>1721</v>
      </c>
      <c r="N113" s="14">
        <v>1535</v>
      </c>
      <c r="P113" s="14">
        <v>1</v>
      </c>
      <c r="Q113" s="14">
        <v>0</v>
      </c>
      <c r="R113" s="14">
        <v>0</v>
      </c>
      <c r="S113" s="14">
        <v>0</v>
      </c>
      <c r="T113" s="14">
        <v>0</v>
      </c>
      <c r="U113" s="14">
        <v>0</v>
      </c>
      <c r="V113" s="14">
        <v>0</v>
      </c>
      <c r="W113" s="14">
        <v>0</v>
      </c>
      <c r="X113" s="14">
        <v>0</v>
      </c>
      <c r="Y113" s="14">
        <v>0</v>
      </c>
      <c r="Z113" s="14">
        <v>0</v>
      </c>
      <c r="AB113" s="14" t="s">
        <v>1422</v>
      </c>
      <c r="AC113" s="14" t="s">
        <v>1422</v>
      </c>
      <c r="AD113" s="14" t="s">
        <v>1422</v>
      </c>
      <c r="AE113" s="14" t="s">
        <v>1425</v>
      </c>
      <c r="AF113" s="14" t="s">
        <v>1425</v>
      </c>
      <c r="AG113" s="14" t="s">
        <v>1423</v>
      </c>
      <c r="AH113" s="14">
        <v>0</v>
      </c>
      <c r="AI113" s="14">
        <v>0</v>
      </c>
      <c r="AJ113" s="14">
        <v>0</v>
      </c>
      <c r="AK113" s="14" t="s">
        <v>1456</v>
      </c>
    </row>
    <row r="114" spans="1:66" x14ac:dyDescent="0.2">
      <c r="A114" s="14">
        <v>1</v>
      </c>
      <c r="B114" s="14" t="s">
        <v>1718</v>
      </c>
      <c r="C114" s="14" t="s">
        <v>1967</v>
      </c>
      <c r="D114" s="14" t="s">
        <v>63</v>
      </c>
      <c r="E114" s="14" t="s">
        <v>64</v>
      </c>
      <c r="F114" s="14" t="s">
        <v>1418</v>
      </c>
      <c r="G114" s="32" t="s">
        <v>2600</v>
      </c>
      <c r="H114" s="32" t="s">
        <v>2588</v>
      </c>
      <c r="K114" s="14">
        <v>42.713439000000001</v>
      </c>
      <c r="L114" s="14">
        <v>24.139094</v>
      </c>
      <c r="M114" s="14" t="s">
        <v>1721</v>
      </c>
    </row>
    <row r="115" spans="1:66" x14ac:dyDescent="0.2">
      <c r="A115" s="14">
        <v>0</v>
      </c>
      <c r="B115" s="3" t="s">
        <v>1718</v>
      </c>
      <c r="C115" s="3" t="s">
        <v>1965</v>
      </c>
      <c r="D115" s="3" t="s">
        <v>906</v>
      </c>
      <c r="E115" s="3" t="s">
        <v>907</v>
      </c>
      <c r="F115" s="14" t="s">
        <v>1418</v>
      </c>
      <c r="G115" s="32" t="s">
        <v>2607</v>
      </c>
      <c r="H115" s="32" t="s">
        <v>2590</v>
      </c>
    </row>
    <row r="116" spans="1:66" x14ac:dyDescent="0.2">
      <c r="A116" s="14">
        <v>0</v>
      </c>
      <c r="B116" s="3" t="s">
        <v>1718</v>
      </c>
      <c r="C116" s="3" t="s">
        <v>1961</v>
      </c>
      <c r="D116" s="3" t="s">
        <v>904</v>
      </c>
      <c r="E116" s="3" t="s">
        <v>905</v>
      </c>
      <c r="F116" s="14" t="s">
        <v>1418</v>
      </c>
      <c r="G116" s="32" t="s">
        <v>2611</v>
      </c>
      <c r="H116" s="32" t="s">
        <v>2588</v>
      </c>
    </row>
    <row r="117" spans="1:66" x14ac:dyDescent="0.2">
      <c r="A117" s="14">
        <v>0</v>
      </c>
      <c r="B117" s="3" t="s">
        <v>1718</v>
      </c>
      <c r="C117" s="3" t="s">
        <v>1963</v>
      </c>
      <c r="D117" s="3" t="s">
        <v>902</v>
      </c>
      <c r="E117" s="3" t="s">
        <v>903</v>
      </c>
      <c r="F117" s="14" t="s">
        <v>1418</v>
      </c>
      <c r="G117" s="32" t="s">
        <v>2604</v>
      </c>
      <c r="H117" s="32" t="s">
        <v>2590</v>
      </c>
    </row>
    <row r="118" spans="1:66" x14ac:dyDescent="0.2">
      <c r="A118" s="14">
        <v>0</v>
      </c>
      <c r="B118" s="14" t="s">
        <v>1718</v>
      </c>
      <c r="C118" s="14" t="s">
        <v>1977</v>
      </c>
      <c r="D118" s="14" t="s">
        <v>681</v>
      </c>
      <c r="E118" s="14" t="s">
        <v>683</v>
      </c>
      <c r="F118" s="14" t="s">
        <v>1418</v>
      </c>
      <c r="G118" s="32" t="s">
        <v>2593</v>
      </c>
      <c r="H118" s="32" t="s">
        <v>2588</v>
      </c>
      <c r="K118" s="14">
        <v>42.119289000000002</v>
      </c>
      <c r="L118" s="14">
        <v>24.571760999999999</v>
      </c>
      <c r="M118" s="14" t="s">
        <v>1728</v>
      </c>
      <c r="BN118" s="19">
        <v>42369</v>
      </c>
    </row>
    <row r="119" spans="1:66" x14ac:dyDescent="0.2">
      <c r="A119" s="14">
        <v>0</v>
      </c>
      <c r="B119" s="3" t="s">
        <v>1718</v>
      </c>
      <c r="C119" s="3" t="s">
        <v>2412</v>
      </c>
      <c r="D119" s="3" t="s">
        <v>900</v>
      </c>
      <c r="E119" s="3" t="s">
        <v>901</v>
      </c>
      <c r="F119" s="14" t="s">
        <v>1418</v>
      </c>
      <c r="G119" s="32" t="s">
        <v>2604</v>
      </c>
      <c r="H119" s="32" t="s">
        <v>2590</v>
      </c>
    </row>
    <row r="120" spans="1:66" x14ac:dyDescent="0.2">
      <c r="A120" s="14">
        <v>0</v>
      </c>
      <c r="B120" s="3" t="s">
        <v>1718</v>
      </c>
      <c r="C120" s="3" t="s">
        <v>2410</v>
      </c>
      <c r="D120" s="3" t="s">
        <v>898</v>
      </c>
      <c r="E120" s="3" t="s">
        <v>899</v>
      </c>
      <c r="F120" s="14" t="s">
        <v>1418</v>
      </c>
      <c r="G120" s="32" t="s">
        <v>2596</v>
      </c>
      <c r="H120" s="32" t="s">
        <v>2590</v>
      </c>
    </row>
    <row r="121" spans="1:66" x14ac:dyDescent="0.2">
      <c r="A121" s="14">
        <v>1</v>
      </c>
      <c r="B121" s="14" t="s">
        <v>1718</v>
      </c>
      <c r="C121" s="14" t="s">
        <v>2408</v>
      </c>
      <c r="D121" s="14" t="s">
        <v>232</v>
      </c>
      <c r="E121" s="14" t="s">
        <v>233</v>
      </c>
      <c r="F121" s="14" t="s">
        <v>1418</v>
      </c>
      <c r="G121" s="32" t="s">
        <v>2613</v>
      </c>
      <c r="H121" s="32" t="s">
        <v>2588</v>
      </c>
      <c r="K121" s="14">
        <v>42.482419</v>
      </c>
      <c r="L121" s="14">
        <v>26.503753</v>
      </c>
      <c r="M121" s="14" t="s">
        <v>1725</v>
      </c>
    </row>
    <row r="122" spans="1:66" x14ac:dyDescent="0.2">
      <c r="A122" s="14">
        <v>1</v>
      </c>
      <c r="B122" s="14" t="s">
        <v>1718</v>
      </c>
      <c r="C122" s="14" t="s">
        <v>2406</v>
      </c>
      <c r="D122" s="14" t="s">
        <v>230</v>
      </c>
      <c r="E122" s="14" t="s">
        <v>231</v>
      </c>
      <c r="F122" s="14" t="s">
        <v>1418</v>
      </c>
      <c r="G122" s="32" t="s">
        <v>2583</v>
      </c>
      <c r="H122" s="32" t="s">
        <v>2584</v>
      </c>
      <c r="K122" s="14">
        <v>42.016674000000002</v>
      </c>
      <c r="L122" s="14">
        <v>23.672575999999999</v>
      </c>
      <c r="M122" s="14" t="s">
        <v>1721</v>
      </c>
    </row>
    <row r="123" spans="1:66" x14ac:dyDescent="0.2">
      <c r="A123" s="14">
        <v>0</v>
      </c>
      <c r="B123" s="14" t="s">
        <v>1718</v>
      </c>
      <c r="C123" s="14" t="s">
        <v>2461</v>
      </c>
      <c r="D123" s="14" t="s">
        <v>1224</v>
      </c>
      <c r="E123" s="14" t="s">
        <v>1226</v>
      </c>
      <c r="F123" s="14" t="s">
        <v>1418</v>
      </c>
      <c r="G123" s="32" t="s">
        <v>2599</v>
      </c>
      <c r="H123" s="32" t="s">
        <v>2584</v>
      </c>
      <c r="K123" s="14">
        <v>42.288992999999998</v>
      </c>
      <c r="L123" s="14">
        <v>23.142737</v>
      </c>
      <c r="M123" s="14" t="s">
        <v>1721</v>
      </c>
    </row>
    <row r="124" spans="1:66" x14ac:dyDescent="0.2">
      <c r="A124" s="14">
        <v>1</v>
      </c>
      <c r="B124" s="14" t="s">
        <v>1718</v>
      </c>
      <c r="C124" s="14" t="s">
        <v>2404</v>
      </c>
      <c r="D124" s="14" t="s">
        <v>228</v>
      </c>
      <c r="E124" s="14" t="s">
        <v>229</v>
      </c>
      <c r="F124" s="14" t="s">
        <v>1418</v>
      </c>
      <c r="G124" s="32" t="s">
        <v>2593</v>
      </c>
      <c r="H124" s="32" t="s">
        <v>2588</v>
      </c>
      <c r="K124" s="14">
        <v>42.110407000000002</v>
      </c>
      <c r="L124" s="14">
        <v>24.850111999999999</v>
      </c>
      <c r="M124" s="14" t="s">
        <v>1728</v>
      </c>
    </row>
    <row r="125" spans="1:66" x14ac:dyDescent="0.2">
      <c r="A125" s="14">
        <v>0</v>
      </c>
      <c r="B125" s="3" t="s">
        <v>1718</v>
      </c>
      <c r="C125" s="3" t="s">
        <v>2402</v>
      </c>
      <c r="D125" s="3" t="s">
        <v>896</v>
      </c>
      <c r="E125" s="3" t="s">
        <v>897</v>
      </c>
      <c r="F125" s="14" t="s">
        <v>1418</v>
      </c>
      <c r="G125" s="32" t="s">
        <v>2611</v>
      </c>
      <c r="H125" s="32" t="s">
        <v>2586</v>
      </c>
    </row>
    <row r="126" spans="1:66" x14ac:dyDescent="0.2">
      <c r="A126" s="14">
        <v>0</v>
      </c>
      <c r="B126" s="14" t="s">
        <v>1718</v>
      </c>
      <c r="C126" s="14" t="s">
        <v>2400</v>
      </c>
      <c r="D126" s="14" t="s">
        <v>1216</v>
      </c>
      <c r="E126" s="14" t="s">
        <v>1218</v>
      </c>
      <c r="F126" s="14" t="s">
        <v>1418</v>
      </c>
      <c r="G126" s="32" t="s">
        <v>2610</v>
      </c>
      <c r="H126" s="32" t="s">
        <v>2590</v>
      </c>
      <c r="K126" s="14">
        <v>43.033459999999998</v>
      </c>
      <c r="L126" s="14">
        <v>24.105340000000002</v>
      </c>
      <c r="M126" s="14" t="s">
        <v>1736</v>
      </c>
      <c r="BN126" s="19">
        <v>42369</v>
      </c>
    </row>
    <row r="127" spans="1:66" x14ac:dyDescent="0.2">
      <c r="A127" s="14">
        <v>0</v>
      </c>
      <c r="B127" s="3" t="s">
        <v>1718</v>
      </c>
      <c r="C127" s="3" t="s">
        <v>1861</v>
      </c>
      <c r="D127" s="3" t="s">
        <v>894</v>
      </c>
      <c r="E127" s="3" t="s">
        <v>895</v>
      </c>
      <c r="F127" s="14" t="s">
        <v>1418</v>
      </c>
      <c r="G127" s="32" t="s">
        <v>2608</v>
      </c>
      <c r="H127" s="32" t="s">
        <v>2586</v>
      </c>
    </row>
    <row r="128" spans="1:66" x14ac:dyDescent="0.2">
      <c r="A128" s="14">
        <v>1</v>
      </c>
      <c r="B128" s="14" t="s">
        <v>1718</v>
      </c>
      <c r="C128" s="14" t="s">
        <v>1855</v>
      </c>
      <c r="D128" s="14" t="s">
        <v>17</v>
      </c>
      <c r="E128" s="14" t="s">
        <v>18</v>
      </c>
      <c r="F128" s="14" t="s">
        <v>1418</v>
      </c>
      <c r="G128" s="32" t="s">
        <v>2583</v>
      </c>
      <c r="H128" s="32" t="s">
        <v>2584</v>
      </c>
      <c r="K128" s="14">
        <v>41.533526000000002</v>
      </c>
      <c r="L128" s="14">
        <v>23.995322999999999</v>
      </c>
      <c r="M128" s="14" t="s">
        <v>1721</v>
      </c>
    </row>
    <row r="129" spans="1:66" x14ac:dyDescent="0.2">
      <c r="A129" s="14">
        <v>1</v>
      </c>
      <c r="B129" s="14" t="s">
        <v>1718</v>
      </c>
      <c r="C129" s="14" t="s">
        <v>1859</v>
      </c>
      <c r="D129" s="14" t="s">
        <v>19</v>
      </c>
      <c r="E129" s="14" t="s">
        <v>20</v>
      </c>
      <c r="F129" s="14" t="s">
        <v>1418</v>
      </c>
      <c r="G129" s="32" t="s">
        <v>2597</v>
      </c>
      <c r="H129" s="32" t="s">
        <v>2590</v>
      </c>
      <c r="K129" s="14">
        <v>43.406210999999999</v>
      </c>
      <c r="L129" s="14">
        <v>27.547791</v>
      </c>
      <c r="M129" s="14" t="s">
        <v>1748</v>
      </c>
      <c r="BN129" s="19">
        <v>42369</v>
      </c>
    </row>
    <row r="130" spans="1:66" x14ac:dyDescent="0.2">
      <c r="A130" s="14">
        <v>0</v>
      </c>
      <c r="B130" s="3" t="s">
        <v>1718</v>
      </c>
      <c r="C130" s="3" t="s">
        <v>1857</v>
      </c>
      <c r="D130" s="3" t="s">
        <v>892</v>
      </c>
      <c r="E130" s="3" t="s">
        <v>893</v>
      </c>
      <c r="F130" s="14" t="s">
        <v>1418</v>
      </c>
      <c r="G130" s="32" t="s">
        <v>2598</v>
      </c>
      <c r="H130" s="32" t="s">
        <v>2590</v>
      </c>
    </row>
    <row r="131" spans="1:66" x14ac:dyDescent="0.2">
      <c r="A131" s="14">
        <v>0</v>
      </c>
      <c r="B131" s="3" t="s">
        <v>1718</v>
      </c>
      <c r="C131" s="3" t="s">
        <v>1849</v>
      </c>
      <c r="D131" s="3" t="s">
        <v>890</v>
      </c>
      <c r="E131" s="3" t="s">
        <v>891</v>
      </c>
      <c r="F131" s="14" t="s">
        <v>1418</v>
      </c>
      <c r="G131" s="32" t="s">
        <v>2589</v>
      </c>
      <c r="H131" s="32" t="s">
        <v>2590</v>
      </c>
    </row>
    <row r="132" spans="1:66" x14ac:dyDescent="0.2">
      <c r="A132" s="14">
        <v>0</v>
      </c>
      <c r="B132" s="3" t="s">
        <v>1718</v>
      </c>
      <c r="C132" s="3" t="s">
        <v>1847</v>
      </c>
      <c r="D132" s="3" t="s">
        <v>888</v>
      </c>
      <c r="E132" s="3" t="s">
        <v>889</v>
      </c>
      <c r="F132" s="14" t="s">
        <v>1418</v>
      </c>
      <c r="G132" s="32" t="s">
        <v>2593</v>
      </c>
      <c r="H132" s="32" t="s">
        <v>2588</v>
      </c>
    </row>
    <row r="133" spans="1:66" x14ac:dyDescent="0.2">
      <c r="A133" s="14">
        <v>0</v>
      </c>
      <c r="B133" s="3" t="s">
        <v>1718</v>
      </c>
      <c r="C133" s="3" t="s">
        <v>1845</v>
      </c>
      <c r="D133" s="3" t="s">
        <v>886</v>
      </c>
      <c r="E133" s="3" t="s">
        <v>887</v>
      </c>
      <c r="F133" s="14" t="s">
        <v>1418</v>
      </c>
      <c r="G133" s="32" t="s">
        <v>2589</v>
      </c>
      <c r="H133" s="32" t="s">
        <v>2590</v>
      </c>
    </row>
    <row r="134" spans="1:66" x14ac:dyDescent="0.2">
      <c r="A134" s="14">
        <v>1</v>
      </c>
      <c r="B134" s="14" t="s">
        <v>1718</v>
      </c>
      <c r="C134" s="14" t="s">
        <v>1843</v>
      </c>
      <c r="D134" s="14" t="s">
        <v>15</v>
      </c>
      <c r="E134" s="14" t="s">
        <v>16</v>
      </c>
      <c r="F134" s="14" t="s">
        <v>1418</v>
      </c>
      <c r="G134" s="32" t="s">
        <v>2592</v>
      </c>
      <c r="H134" s="32" t="s">
        <v>2590</v>
      </c>
      <c r="K134" s="14">
        <v>43.988689999999998</v>
      </c>
      <c r="L134" s="14">
        <v>22.874058000000002</v>
      </c>
      <c r="M134" s="14" t="s">
        <v>1736</v>
      </c>
    </row>
    <row r="135" spans="1:66" x14ac:dyDescent="0.2">
      <c r="A135" s="14">
        <v>1</v>
      </c>
      <c r="B135" s="14" t="s">
        <v>1718</v>
      </c>
      <c r="C135" s="14" t="s">
        <v>1841</v>
      </c>
      <c r="D135" s="14" t="s">
        <v>13</v>
      </c>
      <c r="E135" s="14" t="s">
        <v>14</v>
      </c>
      <c r="F135" s="14" t="s">
        <v>1418</v>
      </c>
      <c r="G135" s="32" t="s">
        <v>2587</v>
      </c>
      <c r="H135" s="32" t="s">
        <v>2588</v>
      </c>
      <c r="K135" s="14">
        <v>42.280335000000001</v>
      </c>
      <c r="L135" s="14">
        <v>24.047173999999998</v>
      </c>
      <c r="M135" s="14" t="s">
        <v>1728</v>
      </c>
    </row>
    <row r="136" spans="1:66" x14ac:dyDescent="0.2">
      <c r="A136" s="14">
        <v>0</v>
      </c>
      <c r="B136" s="3" t="s">
        <v>1718</v>
      </c>
      <c r="C136" s="3" t="s">
        <v>1839</v>
      </c>
      <c r="D136" s="3" t="s">
        <v>884</v>
      </c>
      <c r="E136" s="3" t="s">
        <v>885</v>
      </c>
      <c r="F136" s="14" t="s">
        <v>1418</v>
      </c>
      <c r="G136" s="32" t="s">
        <v>2606</v>
      </c>
      <c r="H136" s="32" t="s">
        <v>2590</v>
      </c>
    </row>
    <row r="137" spans="1:66" x14ac:dyDescent="0.2">
      <c r="A137" s="14">
        <v>1</v>
      </c>
      <c r="B137" s="14" t="s">
        <v>1718</v>
      </c>
      <c r="C137" s="14" t="s">
        <v>1837</v>
      </c>
      <c r="D137" s="14" t="s">
        <v>11</v>
      </c>
      <c r="E137" s="14" t="s">
        <v>12</v>
      </c>
      <c r="F137" s="14" t="s">
        <v>1418</v>
      </c>
      <c r="G137" s="32" t="s">
        <v>2587</v>
      </c>
      <c r="H137" s="32" t="s">
        <v>2588</v>
      </c>
      <c r="K137" s="14">
        <v>42.027558999999997</v>
      </c>
      <c r="L137" s="14">
        <v>23.991263</v>
      </c>
      <c r="M137" s="14" t="s">
        <v>1728</v>
      </c>
    </row>
    <row r="138" spans="1:66" x14ac:dyDescent="0.2">
      <c r="A138" s="14">
        <v>1</v>
      </c>
      <c r="B138" s="14" t="s">
        <v>1718</v>
      </c>
      <c r="C138" s="14" t="s">
        <v>1834</v>
      </c>
      <c r="D138" s="14" t="s">
        <v>559</v>
      </c>
      <c r="E138" s="14" t="s">
        <v>561</v>
      </c>
      <c r="F138" s="14" t="s">
        <v>1418</v>
      </c>
      <c r="G138" s="32" t="s">
        <v>2607</v>
      </c>
      <c r="H138" s="32" t="s">
        <v>2590</v>
      </c>
      <c r="K138" s="14">
        <v>43.101041000000002</v>
      </c>
      <c r="L138" s="14">
        <v>25.625361000000002</v>
      </c>
      <c r="M138" s="14" t="s">
        <v>1745</v>
      </c>
      <c r="BM138" s="19">
        <v>42369</v>
      </c>
    </row>
    <row r="139" spans="1:66" x14ac:dyDescent="0.2">
      <c r="A139" s="14">
        <v>0</v>
      </c>
      <c r="B139" s="14" t="s">
        <v>1718</v>
      </c>
      <c r="C139" s="14" t="s">
        <v>2191</v>
      </c>
      <c r="D139" s="14" t="s">
        <v>1060</v>
      </c>
      <c r="E139" s="14" t="s">
        <v>1062</v>
      </c>
      <c r="F139" s="14" t="s">
        <v>1418</v>
      </c>
      <c r="G139" s="32" t="s">
        <v>2608</v>
      </c>
      <c r="H139" s="32" t="s">
        <v>2586</v>
      </c>
      <c r="K139" s="14">
        <v>43.160508999999998</v>
      </c>
      <c r="L139" s="14">
        <v>26.811976999999999</v>
      </c>
      <c r="M139" s="14" t="s">
        <v>1748</v>
      </c>
      <c r="BN139" s="19">
        <v>42369</v>
      </c>
    </row>
    <row r="140" spans="1:66" x14ac:dyDescent="0.2">
      <c r="A140" s="14">
        <v>0</v>
      </c>
      <c r="B140" s="14" t="s">
        <v>1718</v>
      </c>
      <c r="C140" s="14" t="s">
        <v>1828</v>
      </c>
      <c r="D140" s="14" t="s">
        <v>555</v>
      </c>
      <c r="E140" s="14" t="s">
        <v>557</v>
      </c>
      <c r="F140" s="14" t="s">
        <v>1418</v>
      </c>
      <c r="G140" s="32" t="s">
        <v>2587</v>
      </c>
      <c r="H140" s="32" t="s">
        <v>2588</v>
      </c>
      <c r="K140" s="14">
        <v>42.161593000000003</v>
      </c>
      <c r="L140" s="14">
        <v>24.124262999999999</v>
      </c>
      <c r="M140" s="14" t="s">
        <v>1728</v>
      </c>
    </row>
    <row r="141" spans="1:66" x14ac:dyDescent="0.2">
      <c r="A141" s="14">
        <v>1</v>
      </c>
      <c r="B141" s="14" t="s">
        <v>1718</v>
      </c>
      <c r="C141" s="14" t="s">
        <v>2362</v>
      </c>
      <c r="D141" s="14" t="s">
        <v>214</v>
      </c>
      <c r="E141" s="14" t="s">
        <v>215</v>
      </c>
      <c r="F141" s="14" t="s">
        <v>1418</v>
      </c>
      <c r="G141" s="32" t="s">
        <v>2593</v>
      </c>
      <c r="H141" s="32" t="s">
        <v>2588</v>
      </c>
      <c r="K141" s="14">
        <v>42.040730000000003</v>
      </c>
      <c r="L141" s="14">
        <v>24.520962000000001</v>
      </c>
      <c r="M141" s="14" t="s">
        <v>1728</v>
      </c>
    </row>
    <row r="142" spans="1:66" x14ac:dyDescent="0.2">
      <c r="A142" s="14">
        <v>1</v>
      </c>
      <c r="B142" s="14" t="s">
        <v>1718</v>
      </c>
      <c r="C142" s="14" t="s">
        <v>2360</v>
      </c>
      <c r="D142" s="14" t="s">
        <v>212</v>
      </c>
      <c r="E142" s="14" t="s">
        <v>213</v>
      </c>
      <c r="F142" s="14" t="s">
        <v>1418</v>
      </c>
      <c r="G142" s="32" t="s">
        <v>2610</v>
      </c>
      <c r="H142" s="32" t="s">
        <v>2590</v>
      </c>
      <c r="K142" s="14">
        <v>43.096688</v>
      </c>
      <c r="L142" s="14">
        <v>24.419675999999999</v>
      </c>
      <c r="M142" s="14" t="s">
        <v>1736</v>
      </c>
    </row>
    <row r="143" spans="1:66" x14ac:dyDescent="0.2">
      <c r="A143" s="14">
        <v>1</v>
      </c>
      <c r="B143" s="14" t="s">
        <v>1718</v>
      </c>
      <c r="C143" s="14" t="s">
        <v>2323</v>
      </c>
      <c r="D143" s="14" t="s">
        <v>200</v>
      </c>
      <c r="E143" s="14" t="s">
        <v>201</v>
      </c>
      <c r="F143" s="14" t="s">
        <v>1418</v>
      </c>
      <c r="G143" s="32" t="s">
        <v>2611</v>
      </c>
      <c r="H143" s="32" t="s">
        <v>2588</v>
      </c>
      <c r="K143" s="14">
        <v>42.701833999999998</v>
      </c>
      <c r="L143" s="14">
        <v>25.896999999999998</v>
      </c>
      <c r="M143" s="14" t="s">
        <v>1725</v>
      </c>
    </row>
    <row r="144" spans="1:66" x14ac:dyDescent="0.2">
      <c r="A144" s="14">
        <v>1</v>
      </c>
      <c r="B144" s="14" t="s">
        <v>1718</v>
      </c>
      <c r="C144" s="14" t="s">
        <v>2354</v>
      </c>
      <c r="D144" s="14" t="s">
        <v>208</v>
      </c>
      <c r="E144" s="14" t="s">
        <v>209</v>
      </c>
      <c r="F144" s="14" t="s">
        <v>1418</v>
      </c>
      <c r="G144" s="32" t="s">
        <v>2594</v>
      </c>
      <c r="H144" s="32" t="s">
        <v>2590</v>
      </c>
      <c r="K144" s="14">
        <v>44.039000000000001</v>
      </c>
      <c r="L144" s="14">
        <v>26.619388000000001</v>
      </c>
      <c r="M144" s="14" t="s">
        <v>1745</v>
      </c>
    </row>
    <row r="145" spans="1:66" x14ac:dyDescent="0.2">
      <c r="A145" s="14">
        <v>0</v>
      </c>
      <c r="B145" s="3" t="s">
        <v>1718</v>
      </c>
      <c r="C145" s="3" t="s">
        <v>2378</v>
      </c>
      <c r="D145" s="3" t="s">
        <v>882</v>
      </c>
      <c r="E145" s="3" t="s">
        <v>883</v>
      </c>
      <c r="F145" s="14" t="s">
        <v>1418</v>
      </c>
      <c r="G145" s="32" t="s">
        <v>2597</v>
      </c>
      <c r="H145" s="32" t="s">
        <v>2586</v>
      </c>
    </row>
    <row r="146" spans="1:66" x14ac:dyDescent="0.2">
      <c r="A146" s="14">
        <v>0</v>
      </c>
      <c r="B146" s="14" t="s">
        <v>1718</v>
      </c>
      <c r="C146" s="14" t="s">
        <v>2106</v>
      </c>
      <c r="D146" s="14" t="s">
        <v>992</v>
      </c>
      <c r="E146" s="14" t="s">
        <v>994</v>
      </c>
      <c r="F146" s="14" t="s">
        <v>1418</v>
      </c>
      <c r="G146" s="32" t="s">
        <v>2585</v>
      </c>
      <c r="H146" s="32" t="s">
        <v>2586</v>
      </c>
      <c r="K146" s="14">
        <v>42.170174000000003</v>
      </c>
      <c r="L146" s="14">
        <v>27.848341000000001</v>
      </c>
      <c r="M146" s="14" t="s">
        <v>1725</v>
      </c>
      <c r="BN146" s="19">
        <v>42369</v>
      </c>
    </row>
    <row r="147" spans="1:66" x14ac:dyDescent="0.2">
      <c r="A147" s="14">
        <v>0</v>
      </c>
      <c r="B147" s="3" t="s">
        <v>1718</v>
      </c>
      <c r="C147" s="3" t="s">
        <v>2376</v>
      </c>
      <c r="D147" s="3" t="s">
        <v>880</v>
      </c>
      <c r="E147" s="3" t="s">
        <v>881</v>
      </c>
      <c r="F147" s="14" t="s">
        <v>1418</v>
      </c>
      <c r="G147" s="32" t="s">
        <v>2593</v>
      </c>
      <c r="H147" s="32" t="s">
        <v>2588</v>
      </c>
    </row>
    <row r="148" spans="1:66" x14ac:dyDescent="0.2">
      <c r="A148" s="14">
        <v>0</v>
      </c>
      <c r="B148" s="3" t="s">
        <v>1718</v>
      </c>
      <c r="C148" s="3" t="s">
        <v>2372</v>
      </c>
      <c r="D148" s="3" t="s">
        <v>878</v>
      </c>
      <c r="E148" s="3" t="s">
        <v>879</v>
      </c>
      <c r="F148" s="14" t="s">
        <v>1418</v>
      </c>
      <c r="G148" s="32" t="s">
        <v>2604</v>
      </c>
      <c r="H148" s="32" t="s">
        <v>2590</v>
      </c>
    </row>
    <row r="149" spans="1:66" x14ac:dyDescent="0.2">
      <c r="A149" s="14">
        <v>1</v>
      </c>
      <c r="B149" s="14" t="s">
        <v>1718</v>
      </c>
      <c r="C149" s="14" t="s">
        <v>2374</v>
      </c>
      <c r="D149" s="14" t="s">
        <v>220</v>
      </c>
      <c r="E149" s="14" t="s">
        <v>221</v>
      </c>
      <c r="F149" s="14" t="s">
        <v>1418</v>
      </c>
      <c r="G149" s="32" t="s">
        <v>2593</v>
      </c>
      <c r="H149" s="32" t="s">
        <v>2588</v>
      </c>
      <c r="K149" s="14">
        <v>42.18</v>
      </c>
      <c r="L149" s="14">
        <v>24.568325000000002</v>
      </c>
      <c r="M149" s="14" t="s">
        <v>1728</v>
      </c>
    </row>
    <row r="150" spans="1:66" x14ac:dyDescent="0.2">
      <c r="A150" s="14">
        <v>0</v>
      </c>
      <c r="B150" s="14" t="s">
        <v>1718</v>
      </c>
      <c r="C150" s="14" t="s">
        <v>2352</v>
      </c>
      <c r="D150" s="14" t="s">
        <v>1176</v>
      </c>
      <c r="E150" s="14" t="s">
        <v>1178</v>
      </c>
      <c r="F150" s="14" t="s">
        <v>1418</v>
      </c>
      <c r="G150" s="32" t="s">
        <v>2609</v>
      </c>
      <c r="H150" s="32" t="s">
        <v>2590</v>
      </c>
      <c r="K150" s="14">
        <v>42.866101</v>
      </c>
      <c r="L150" s="14">
        <v>25.491911999999999</v>
      </c>
      <c r="M150" s="14" t="s">
        <v>1745</v>
      </c>
      <c r="BN150" s="19">
        <v>42369</v>
      </c>
    </row>
    <row r="151" spans="1:66" x14ac:dyDescent="0.2">
      <c r="A151" s="14">
        <v>0</v>
      </c>
      <c r="B151" s="14" t="s">
        <v>1718</v>
      </c>
      <c r="C151" s="14" t="s">
        <v>2346</v>
      </c>
      <c r="D151" s="14" t="s">
        <v>1169</v>
      </c>
      <c r="E151" s="14" t="s">
        <v>1171</v>
      </c>
      <c r="F151" s="14" t="s">
        <v>1418</v>
      </c>
      <c r="G151" s="32" t="s">
        <v>2600</v>
      </c>
      <c r="H151" s="32" t="s">
        <v>2590</v>
      </c>
    </row>
    <row r="152" spans="1:66" x14ac:dyDescent="0.2">
      <c r="A152" s="14">
        <v>0</v>
      </c>
      <c r="B152" s="3" t="s">
        <v>1718</v>
      </c>
      <c r="C152" s="3" t="s">
        <v>2344</v>
      </c>
      <c r="D152" s="3" t="s">
        <v>876</v>
      </c>
      <c r="E152" s="3" t="s">
        <v>877</v>
      </c>
      <c r="F152" s="14" t="s">
        <v>1418</v>
      </c>
      <c r="G152" s="32" t="s">
        <v>2593</v>
      </c>
      <c r="H152" s="32" t="s">
        <v>2588</v>
      </c>
    </row>
    <row r="153" spans="1:66" x14ac:dyDescent="0.2">
      <c r="A153" s="14">
        <v>0</v>
      </c>
      <c r="B153" s="3" t="s">
        <v>1718</v>
      </c>
      <c r="C153" s="3" t="s">
        <v>2350</v>
      </c>
      <c r="D153" s="3" t="s">
        <v>874</v>
      </c>
      <c r="E153" s="3" t="s">
        <v>875</v>
      </c>
      <c r="F153" s="14" t="s">
        <v>1418</v>
      </c>
      <c r="G153" s="32" t="s">
        <v>2596</v>
      </c>
      <c r="H153" s="32" t="s">
        <v>2590</v>
      </c>
    </row>
    <row r="154" spans="1:66" x14ac:dyDescent="0.2">
      <c r="A154" s="14">
        <v>1</v>
      </c>
      <c r="B154" s="14" t="s">
        <v>1718</v>
      </c>
      <c r="C154" s="14" t="s">
        <v>2348</v>
      </c>
      <c r="D154" s="14" t="s">
        <v>206</v>
      </c>
      <c r="E154" s="14" t="s">
        <v>207</v>
      </c>
      <c r="F154" s="14" t="s">
        <v>1418</v>
      </c>
      <c r="G154" s="32" t="s">
        <v>2603</v>
      </c>
      <c r="H154" s="32" t="s">
        <v>2590</v>
      </c>
      <c r="K154" s="14">
        <v>42.836483999999999</v>
      </c>
      <c r="L154" s="14">
        <v>22.650987000000001</v>
      </c>
      <c r="M154" s="14" t="s">
        <v>1721</v>
      </c>
    </row>
    <row r="155" spans="1:66" x14ac:dyDescent="0.2">
      <c r="A155" s="14">
        <v>0</v>
      </c>
      <c r="B155" s="3" t="s">
        <v>1718</v>
      </c>
      <c r="C155" s="3" t="s">
        <v>2338</v>
      </c>
      <c r="D155" s="3" t="s">
        <v>872</v>
      </c>
      <c r="E155" s="3" t="s">
        <v>873</v>
      </c>
      <c r="F155" s="14" t="s">
        <v>1418</v>
      </c>
      <c r="G155" s="32" t="s">
        <v>2593</v>
      </c>
      <c r="H155" s="32" t="s">
        <v>2588</v>
      </c>
    </row>
    <row r="156" spans="1:66" x14ac:dyDescent="0.2">
      <c r="A156" s="14">
        <v>1</v>
      </c>
      <c r="B156" s="14" t="s">
        <v>1718</v>
      </c>
      <c r="C156" s="14" t="s">
        <v>2336</v>
      </c>
      <c r="D156" s="14" t="s">
        <v>204</v>
      </c>
      <c r="E156" s="14" t="s">
        <v>205</v>
      </c>
      <c r="F156" s="14" t="s">
        <v>1418</v>
      </c>
      <c r="G156" s="32" t="s">
        <v>2612</v>
      </c>
      <c r="H156" s="32" t="s">
        <v>2588</v>
      </c>
      <c r="K156" s="14">
        <v>42.084501000000003</v>
      </c>
      <c r="L156" s="14">
        <v>26.34085</v>
      </c>
      <c r="M156" s="14" t="s">
        <v>1728</v>
      </c>
    </row>
    <row r="157" spans="1:66" x14ac:dyDescent="0.2">
      <c r="A157" s="14">
        <v>0</v>
      </c>
      <c r="B157" s="3" t="s">
        <v>1718</v>
      </c>
      <c r="C157" s="3" t="s">
        <v>2340</v>
      </c>
      <c r="D157" s="3" t="s">
        <v>870</v>
      </c>
      <c r="E157" s="3" t="s">
        <v>871</v>
      </c>
      <c r="F157" s="14" t="s">
        <v>1418</v>
      </c>
      <c r="G157" s="32" t="s">
        <v>2611</v>
      </c>
      <c r="H157" s="32" t="s">
        <v>2588</v>
      </c>
    </row>
    <row r="158" spans="1:66" x14ac:dyDescent="0.2">
      <c r="A158" s="14">
        <v>0</v>
      </c>
      <c r="B158" s="3" t="s">
        <v>1718</v>
      </c>
      <c r="C158" s="3" t="s">
        <v>2331</v>
      </c>
      <c r="D158" s="3" t="s">
        <v>868</v>
      </c>
      <c r="E158" s="3" t="s">
        <v>869</v>
      </c>
      <c r="F158" s="14" t="s">
        <v>1418</v>
      </c>
      <c r="G158" s="32" t="s">
        <v>2608</v>
      </c>
      <c r="H158" s="32" t="s">
        <v>2590</v>
      </c>
    </row>
    <row r="159" spans="1:66" x14ac:dyDescent="0.2">
      <c r="A159" s="14">
        <v>0</v>
      </c>
      <c r="B159" s="3" t="s">
        <v>1718</v>
      </c>
      <c r="C159" s="3" t="s">
        <v>2456</v>
      </c>
      <c r="D159" s="3" t="s">
        <v>866</v>
      </c>
      <c r="E159" s="3" t="s">
        <v>867</v>
      </c>
      <c r="F159" s="14" t="s">
        <v>1418</v>
      </c>
      <c r="G159" s="32" t="s">
        <v>2606</v>
      </c>
      <c r="H159" s="32" t="s">
        <v>2590</v>
      </c>
    </row>
    <row r="160" spans="1:66" x14ac:dyDescent="0.2">
      <c r="A160" s="14">
        <v>1</v>
      </c>
      <c r="B160" s="14" t="s">
        <v>1718</v>
      </c>
      <c r="C160" s="14" t="s">
        <v>2329</v>
      </c>
      <c r="D160" s="14" t="s">
        <v>202</v>
      </c>
      <c r="E160" s="14" t="s">
        <v>203</v>
      </c>
      <c r="F160" s="14" t="s">
        <v>1418</v>
      </c>
      <c r="G160" s="32" t="s">
        <v>2610</v>
      </c>
      <c r="H160" s="32" t="s">
        <v>2590</v>
      </c>
      <c r="K160" s="14">
        <v>42.917729999999999</v>
      </c>
      <c r="L160" s="14">
        <v>24.257417</v>
      </c>
      <c r="M160" s="14" t="s">
        <v>1736</v>
      </c>
    </row>
    <row r="161" spans="1:66" x14ac:dyDescent="0.2">
      <c r="A161" s="14">
        <v>1</v>
      </c>
      <c r="B161" s="14" t="s">
        <v>1718</v>
      </c>
      <c r="C161" s="14" t="s">
        <v>2327</v>
      </c>
      <c r="D161" s="14" t="s">
        <v>1160</v>
      </c>
      <c r="E161" s="14" t="s">
        <v>1162</v>
      </c>
      <c r="F161" s="14" t="s">
        <v>1418</v>
      </c>
      <c r="G161" s="32" t="s">
        <v>2595</v>
      </c>
      <c r="H161" s="32" t="s">
        <v>2590</v>
      </c>
      <c r="K161" s="14">
        <v>43.748578999999999</v>
      </c>
      <c r="L161" s="14">
        <v>27.406475</v>
      </c>
      <c r="M161" s="14" t="s">
        <v>1748</v>
      </c>
      <c r="BN161" s="19">
        <v>42369</v>
      </c>
    </row>
    <row r="162" spans="1:66" x14ac:dyDescent="0.2">
      <c r="A162" s="14">
        <v>1</v>
      </c>
      <c r="B162" s="14" t="s">
        <v>1718</v>
      </c>
      <c r="C162" s="14" t="s">
        <v>2358</v>
      </c>
      <c r="D162" s="14" t="s">
        <v>210</v>
      </c>
      <c r="E162" s="14" t="s">
        <v>211</v>
      </c>
      <c r="F162" s="14" t="s">
        <v>1418</v>
      </c>
      <c r="G162" s="32" t="s">
        <v>2602</v>
      </c>
      <c r="H162" s="32" t="s">
        <v>2590</v>
      </c>
      <c r="K162" s="14">
        <v>43.502215999999997</v>
      </c>
      <c r="L162" s="14">
        <v>23.883645000000001</v>
      </c>
      <c r="M162" s="14" t="s">
        <v>1736</v>
      </c>
    </row>
    <row r="163" spans="1:66" x14ac:dyDescent="0.2">
      <c r="A163" s="14">
        <v>0</v>
      </c>
      <c r="B163" s="14" t="s">
        <v>1718</v>
      </c>
      <c r="C163" s="14" t="s">
        <v>2356</v>
      </c>
      <c r="D163" s="14" t="s">
        <v>1184</v>
      </c>
      <c r="E163" s="14" t="s">
        <v>1186</v>
      </c>
      <c r="F163" s="14" t="s">
        <v>1418</v>
      </c>
      <c r="G163" s="32" t="s">
        <v>2614</v>
      </c>
      <c r="H163" s="32" t="s">
        <v>2586</v>
      </c>
      <c r="K163" s="14">
        <v>43.241447000000001</v>
      </c>
      <c r="L163" s="14">
        <v>26.571854999999999</v>
      </c>
      <c r="M163" s="14" t="s">
        <v>1748</v>
      </c>
      <c r="BN163" s="19">
        <v>42369</v>
      </c>
    </row>
    <row r="164" spans="1:66" x14ac:dyDescent="0.2">
      <c r="A164" s="14">
        <v>1</v>
      </c>
      <c r="B164" s="14" t="s">
        <v>1718</v>
      </c>
      <c r="C164" s="14" t="s">
        <v>2254</v>
      </c>
      <c r="D164" s="14" t="s">
        <v>176</v>
      </c>
      <c r="E164" s="14" t="s">
        <v>177</v>
      </c>
      <c r="F164" s="14" t="s">
        <v>1418</v>
      </c>
      <c r="G164" s="32" t="s">
        <v>2600</v>
      </c>
      <c r="H164" s="32" t="s">
        <v>2590</v>
      </c>
      <c r="K164" s="14">
        <v>42.959840999999997</v>
      </c>
      <c r="L164" s="14">
        <v>23.352677</v>
      </c>
      <c r="M164" s="14" t="s">
        <v>1721</v>
      </c>
    </row>
    <row r="165" spans="1:66" x14ac:dyDescent="0.2">
      <c r="A165" s="14">
        <v>0</v>
      </c>
      <c r="B165" s="14" t="s">
        <v>1718</v>
      </c>
      <c r="C165" s="14" t="s">
        <v>2252</v>
      </c>
      <c r="D165" s="14" t="s">
        <v>1098</v>
      </c>
      <c r="E165" s="14" t="s">
        <v>1100</v>
      </c>
      <c r="F165" s="14" t="s">
        <v>1418</v>
      </c>
      <c r="G165" s="32" t="s">
        <v>2607</v>
      </c>
      <c r="H165" s="32" t="s">
        <v>2590</v>
      </c>
      <c r="K165" s="14">
        <v>43.611300999999997</v>
      </c>
      <c r="L165" s="14">
        <v>25.356901000000001</v>
      </c>
      <c r="M165" s="14" t="s">
        <v>1745</v>
      </c>
      <c r="BN165" s="19">
        <v>42369</v>
      </c>
    </row>
    <row r="166" spans="1:66" x14ac:dyDescent="0.2">
      <c r="A166" s="14">
        <v>0</v>
      </c>
      <c r="B166" s="14" t="s">
        <v>1718</v>
      </c>
      <c r="C166" s="14" t="s">
        <v>2250</v>
      </c>
      <c r="D166" s="14" t="s">
        <v>1094</v>
      </c>
      <c r="E166" s="14" t="s">
        <v>1096</v>
      </c>
      <c r="F166" s="14" t="s">
        <v>1418</v>
      </c>
      <c r="G166" s="32" t="s">
        <v>2612</v>
      </c>
      <c r="H166" s="32" t="s">
        <v>2588</v>
      </c>
      <c r="K166" s="14">
        <v>41.765242999999998</v>
      </c>
      <c r="L166" s="14">
        <v>26.202976</v>
      </c>
      <c r="M166" s="14" t="s">
        <v>1728</v>
      </c>
      <c r="BN166" s="19">
        <v>42369</v>
      </c>
    </row>
    <row r="167" spans="1:66" x14ac:dyDescent="0.2">
      <c r="A167" s="14">
        <v>0</v>
      </c>
      <c r="B167" s="3" t="s">
        <v>1718</v>
      </c>
      <c r="C167" s="3" t="s">
        <v>2248</v>
      </c>
      <c r="D167" s="3" t="s">
        <v>864</v>
      </c>
      <c r="E167" s="3" t="s">
        <v>865</v>
      </c>
      <c r="F167" s="14" t="s">
        <v>1418</v>
      </c>
      <c r="G167" s="32" t="s">
        <v>2589</v>
      </c>
      <c r="H167" s="32" t="s">
        <v>2590</v>
      </c>
    </row>
    <row r="168" spans="1:66" x14ac:dyDescent="0.2">
      <c r="A168" s="14">
        <v>1</v>
      </c>
      <c r="B168" s="14" t="s">
        <v>1718</v>
      </c>
      <c r="C168" s="14" t="s">
        <v>2315</v>
      </c>
      <c r="D168" s="14" t="s">
        <v>196</v>
      </c>
      <c r="E168" s="14" t="s">
        <v>197</v>
      </c>
      <c r="F168" s="14" t="s">
        <v>1418</v>
      </c>
      <c r="G168" s="32" t="s">
        <v>2585</v>
      </c>
      <c r="H168" s="32" t="s">
        <v>2588</v>
      </c>
      <c r="K168" s="14">
        <v>42.762811999999997</v>
      </c>
      <c r="L168" s="14">
        <v>26.773465999999999</v>
      </c>
      <c r="M168" s="14" t="s">
        <v>1725</v>
      </c>
    </row>
    <row r="169" spans="1:66" x14ac:dyDescent="0.2">
      <c r="A169" s="14">
        <v>1</v>
      </c>
      <c r="B169" s="14" t="s">
        <v>1718</v>
      </c>
      <c r="C169" s="14" t="s">
        <v>2311</v>
      </c>
      <c r="D169" s="14" t="s">
        <v>194</v>
      </c>
      <c r="E169" s="14" t="s">
        <v>195</v>
      </c>
      <c r="F169" s="14" t="s">
        <v>1418</v>
      </c>
      <c r="G169" s="32" t="s">
        <v>2593</v>
      </c>
      <c r="H169" s="32" t="s">
        <v>2588</v>
      </c>
      <c r="K169" s="14">
        <v>42.260739999999998</v>
      </c>
      <c r="L169" s="14">
        <v>24.881910999999999</v>
      </c>
      <c r="M169" s="14" t="s">
        <v>1728</v>
      </c>
    </row>
    <row r="170" spans="1:66" x14ac:dyDescent="0.2">
      <c r="A170" s="14">
        <v>1</v>
      </c>
      <c r="B170" s="14" t="s">
        <v>1718</v>
      </c>
      <c r="C170" s="14" t="s">
        <v>2309</v>
      </c>
      <c r="D170" s="14" t="s">
        <v>192</v>
      </c>
      <c r="E170" s="14" t="s">
        <v>193</v>
      </c>
      <c r="F170" s="14" t="s">
        <v>1418</v>
      </c>
      <c r="G170" s="32" t="s">
        <v>2587</v>
      </c>
      <c r="H170" s="32" t="s">
        <v>2588</v>
      </c>
      <c r="K170" s="14">
        <v>42.503366999999997</v>
      </c>
      <c r="L170" s="14">
        <v>24.321545</v>
      </c>
      <c r="M170" s="14" t="s">
        <v>1728</v>
      </c>
    </row>
    <row r="171" spans="1:66" x14ac:dyDescent="0.2">
      <c r="A171" s="14">
        <v>1</v>
      </c>
      <c r="B171" s="14" t="s">
        <v>1718</v>
      </c>
      <c r="C171" s="14" t="s">
        <v>2305</v>
      </c>
      <c r="D171" s="14" t="s">
        <v>190</v>
      </c>
      <c r="E171" s="14" t="s">
        <v>191</v>
      </c>
      <c r="F171" s="14" t="s">
        <v>1418</v>
      </c>
      <c r="G171" s="32" t="s">
        <v>2607</v>
      </c>
      <c r="H171" s="32" t="s">
        <v>2590</v>
      </c>
      <c r="K171" s="14">
        <v>43.225347999999997</v>
      </c>
      <c r="L171" s="14">
        <v>25.951936</v>
      </c>
      <c r="M171" s="14" t="s">
        <v>1745</v>
      </c>
    </row>
    <row r="172" spans="1:66" x14ac:dyDescent="0.2">
      <c r="A172" s="14">
        <v>0</v>
      </c>
      <c r="B172" s="3" t="s">
        <v>1718</v>
      </c>
      <c r="C172" s="3" t="s">
        <v>2307</v>
      </c>
      <c r="D172" s="3" t="s">
        <v>862</v>
      </c>
      <c r="E172" s="3" t="s">
        <v>863</v>
      </c>
      <c r="F172" s="14" t="s">
        <v>1418</v>
      </c>
      <c r="G172" s="32" t="s">
        <v>2613</v>
      </c>
      <c r="H172" s="32" t="s">
        <v>2588</v>
      </c>
    </row>
    <row r="173" spans="1:66" x14ac:dyDescent="0.2">
      <c r="A173" s="14">
        <v>1</v>
      </c>
      <c r="B173" s="14" t="s">
        <v>1718</v>
      </c>
      <c r="C173" s="14" t="s">
        <v>2303</v>
      </c>
      <c r="D173" s="14" t="s">
        <v>188</v>
      </c>
      <c r="E173" s="14" t="s">
        <v>189</v>
      </c>
      <c r="F173" s="14" t="s">
        <v>1418</v>
      </c>
      <c r="G173" s="32" t="s">
        <v>2601</v>
      </c>
      <c r="H173" s="32" t="s">
        <v>2588</v>
      </c>
      <c r="K173" s="14">
        <v>41.426884999999999</v>
      </c>
      <c r="L173" s="14">
        <v>25.056849</v>
      </c>
      <c r="M173" s="14" t="s">
        <v>1728</v>
      </c>
    </row>
    <row r="174" spans="1:66" x14ac:dyDescent="0.2">
      <c r="A174" s="14">
        <v>0</v>
      </c>
      <c r="B174" s="3" t="s">
        <v>1718</v>
      </c>
      <c r="C174" s="3" t="s">
        <v>2301</v>
      </c>
      <c r="D174" s="3" t="s">
        <v>860</v>
      </c>
      <c r="E174" s="3" t="s">
        <v>861</v>
      </c>
      <c r="F174" s="14" t="s">
        <v>1418</v>
      </c>
      <c r="G174" s="32" t="s">
        <v>2597</v>
      </c>
      <c r="H174" s="32" t="s">
        <v>2586</v>
      </c>
    </row>
    <row r="175" spans="1:66" x14ac:dyDescent="0.2">
      <c r="A175" s="14">
        <v>0</v>
      </c>
      <c r="B175" s="14" t="s">
        <v>1718</v>
      </c>
      <c r="C175" s="14" t="s">
        <v>2130</v>
      </c>
      <c r="D175" s="14" t="s">
        <v>1008</v>
      </c>
      <c r="E175" s="14" t="s">
        <v>1010</v>
      </c>
      <c r="F175" s="14" t="s">
        <v>1418</v>
      </c>
      <c r="G175" s="32" t="s">
        <v>2593</v>
      </c>
      <c r="H175" s="32" t="s">
        <v>2588</v>
      </c>
      <c r="K175" s="14">
        <v>42.133240999999998</v>
      </c>
      <c r="L175" s="14">
        <v>24.537918999999999</v>
      </c>
      <c r="M175" s="14" t="s">
        <v>1728</v>
      </c>
      <c r="BN175" s="19">
        <v>42369</v>
      </c>
    </row>
    <row r="176" spans="1:66" x14ac:dyDescent="0.2">
      <c r="A176" s="14">
        <v>0</v>
      </c>
      <c r="B176" s="14" t="s">
        <v>1718</v>
      </c>
      <c r="C176" s="14" t="s">
        <v>2285</v>
      </c>
      <c r="D176" s="14" t="s">
        <v>1126</v>
      </c>
      <c r="E176" s="14" t="s">
        <v>1128</v>
      </c>
      <c r="F176" s="14" t="s">
        <v>1418</v>
      </c>
      <c r="G176" s="32" t="s">
        <v>2585</v>
      </c>
      <c r="H176" s="32" t="s">
        <v>2586</v>
      </c>
      <c r="K176" s="14">
        <v>42.418717000000001</v>
      </c>
      <c r="L176" s="14">
        <v>27.694322</v>
      </c>
      <c r="M176" s="14" t="s">
        <v>1725</v>
      </c>
      <c r="BN176" s="19">
        <v>42369</v>
      </c>
    </row>
    <row r="177" spans="1:66" x14ac:dyDescent="0.2">
      <c r="A177" s="14">
        <v>0</v>
      </c>
      <c r="B177" s="3" t="s">
        <v>1718</v>
      </c>
      <c r="C177" s="3" t="s">
        <v>2289</v>
      </c>
      <c r="D177" s="3" t="s">
        <v>858</v>
      </c>
      <c r="E177" s="3" t="s">
        <v>859</v>
      </c>
      <c r="F177" s="14" t="s">
        <v>1418</v>
      </c>
      <c r="G177" s="32" t="s">
        <v>2611</v>
      </c>
      <c r="H177" s="32" t="s">
        <v>2588</v>
      </c>
    </row>
    <row r="178" spans="1:66" x14ac:dyDescent="0.2">
      <c r="A178" s="14">
        <v>1</v>
      </c>
      <c r="B178" s="14" t="s">
        <v>1718</v>
      </c>
      <c r="C178" s="14" t="s">
        <v>2291</v>
      </c>
      <c r="D178" s="14" t="s">
        <v>1131</v>
      </c>
      <c r="E178" s="14" t="s">
        <v>1133</v>
      </c>
      <c r="F178" s="14" t="s">
        <v>1418</v>
      </c>
      <c r="G178" s="32" t="s">
        <v>2589</v>
      </c>
      <c r="H178" s="32" t="s">
        <v>2590</v>
      </c>
      <c r="K178" s="14">
        <v>42.697885999999997</v>
      </c>
      <c r="L178" s="14">
        <v>23.321726000000002</v>
      </c>
      <c r="M178" s="14" t="s">
        <v>1721</v>
      </c>
    </row>
    <row r="179" spans="1:66" x14ac:dyDescent="0.2">
      <c r="A179" s="14">
        <v>1</v>
      </c>
      <c r="B179" s="14" t="s">
        <v>1718</v>
      </c>
      <c r="C179" s="14" t="s">
        <v>2283</v>
      </c>
      <c r="D179" s="14" t="s">
        <v>186</v>
      </c>
      <c r="E179" s="14" t="s">
        <v>187</v>
      </c>
      <c r="F179" s="14" t="s">
        <v>1418</v>
      </c>
      <c r="G179" s="32" t="s">
        <v>2608</v>
      </c>
      <c r="H179" s="32" t="s">
        <v>2586</v>
      </c>
      <c r="K179" s="14">
        <v>43.064222999999998</v>
      </c>
      <c r="L179" s="14">
        <v>27.017596000000001</v>
      </c>
      <c r="M179" s="14" t="s">
        <v>1748</v>
      </c>
    </row>
    <row r="180" spans="1:66" x14ac:dyDescent="0.2">
      <c r="A180" s="14">
        <v>0</v>
      </c>
      <c r="B180" s="3" t="s">
        <v>1718</v>
      </c>
      <c r="C180" s="3" t="s">
        <v>2277</v>
      </c>
      <c r="D180" s="3" t="s">
        <v>856</v>
      </c>
      <c r="E180" s="3" t="s">
        <v>857</v>
      </c>
      <c r="F180" s="14" t="s">
        <v>1418</v>
      </c>
      <c r="G180" s="32" t="s">
        <v>2606</v>
      </c>
      <c r="H180" s="32" t="s">
        <v>2590</v>
      </c>
    </row>
    <row r="181" spans="1:66" x14ac:dyDescent="0.2">
      <c r="A181" s="14">
        <v>0</v>
      </c>
      <c r="B181" s="3" t="s">
        <v>1718</v>
      </c>
      <c r="C181" s="3" t="s">
        <v>2452</v>
      </c>
      <c r="D181" s="3" t="s">
        <v>854</v>
      </c>
      <c r="E181" s="3" t="s">
        <v>855</v>
      </c>
      <c r="F181" s="14" t="s">
        <v>1418</v>
      </c>
      <c r="G181" s="32" t="s">
        <v>2606</v>
      </c>
      <c r="H181" s="32" t="s">
        <v>2590</v>
      </c>
    </row>
    <row r="182" spans="1:66" x14ac:dyDescent="0.2">
      <c r="A182" s="14">
        <v>1</v>
      </c>
      <c r="B182" s="14" t="s">
        <v>1718</v>
      </c>
      <c r="C182" s="14" t="s">
        <v>2275</v>
      </c>
      <c r="D182" s="14" t="s">
        <v>184</v>
      </c>
      <c r="E182" s="14" t="s">
        <v>185</v>
      </c>
      <c r="F182" s="14" t="s">
        <v>1418</v>
      </c>
      <c r="G182" s="32" t="s">
        <v>2600</v>
      </c>
      <c r="H182" s="32" t="s">
        <v>2590</v>
      </c>
      <c r="K182" s="14">
        <v>42.851542000000002</v>
      </c>
      <c r="L182" s="14">
        <v>23.038311</v>
      </c>
      <c r="M182" s="14" t="s">
        <v>1721</v>
      </c>
    </row>
    <row r="183" spans="1:66" x14ac:dyDescent="0.2">
      <c r="A183" s="14">
        <v>0</v>
      </c>
      <c r="B183" s="3" t="s">
        <v>1718</v>
      </c>
      <c r="C183" s="3" t="s">
        <v>2268</v>
      </c>
      <c r="D183" s="3" t="s">
        <v>852</v>
      </c>
      <c r="E183" s="3" t="s">
        <v>853</v>
      </c>
      <c r="F183" s="14" t="s">
        <v>1418</v>
      </c>
      <c r="G183" s="32" t="s">
        <v>2596</v>
      </c>
      <c r="H183" s="32" t="s">
        <v>2590</v>
      </c>
    </row>
    <row r="184" spans="1:66" x14ac:dyDescent="0.2">
      <c r="A184" s="14">
        <v>0</v>
      </c>
      <c r="B184" s="3" t="s">
        <v>1718</v>
      </c>
      <c r="C184" s="3" t="s">
        <v>2266</v>
      </c>
      <c r="D184" s="3" t="s">
        <v>850</v>
      </c>
      <c r="E184" s="3" t="s">
        <v>851</v>
      </c>
      <c r="F184" s="14" t="s">
        <v>1418</v>
      </c>
      <c r="G184" s="32" t="s">
        <v>2593</v>
      </c>
      <c r="H184" s="32" t="s">
        <v>2588</v>
      </c>
    </row>
    <row r="185" spans="1:66" x14ac:dyDescent="0.2">
      <c r="A185" s="14">
        <v>1</v>
      </c>
      <c r="B185" s="14" t="s">
        <v>1718</v>
      </c>
      <c r="C185" s="14" t="s">
        <v>2264</v>
      </c>
      <c r="D185" s="14" t="s">
        <v>182</v>
      </c>
      <c r="E185" s="14" t="s">
        <v>183</v>
      </c>
      <c r="F185" s="14" t="s">
        <v>1418</v>
      </c>
      <c r="G185" s="32" t="s">
        <v>2585</v>
      </c>
      <c r="H185" s="32" t="s">
        <v>2586</v>
      </c>
      <c r="K185" s="14">
        <v>42.059811000000003</v>
      </c>
      <c r="L185" s="14">
        <v>27.973807000000001</v>
      </c>
      <c r="M185" s="14" t="s">
        <v>1725</v>
      </c>
    </row>
    <row r="186" spans="1:66" x14ac:dyDescent="0.2">
      <c r="A186" s="14">
        <v>1</v>
      </c>
      <c r="B186" s="14" t="s">
        <v>1718</v>
      </c>
      <c r="C186" s="14" t="s">
        <v>2262</v>
      </c>
      <c r="D186" s="14" t="s">
        <v>180</v>
      </c>
      <c r="E186" s="14" t="s">
        <v>181</v>
      </c>
      <c r="F186" s="14" t="s">
        <v>1418</v>
      </c>
      <c r="G186" s="32" t="s">
        <v>2583</v>
      </c>
      <c r="H186" s="32" t="s">
        <v>2584</v>
      </c>
      <c r="K186" s="14">
        <v>41.892353999999997</v>
      </c>
      <c r="L186" s="14">
        <v>23.116097</v>
      </c>
      <c r="M186" s="14" t="s">
        <v>1721</v>
      </c>
    </row>
    <row r="187" spans="1:66" x14ac:dyDescent="0.2">
      <c r="A187" s="14">
        <v>1</v>
      </c>
      <c r="B187" s="14" t="s">
        <v>1718</v>
      </c>
      <c r="C187" s="14" t="s">
        <v>2094</v>
      </c>
      <c r="D187" s="14" t="s">
        <v>126</v>
      </c>
      <c r="E187" s="14" t="s">
        <v>127</v>
      </c>
      <c r="F187" s="14" t="s">
        <v>1418</v>
      </c>
      <c r="G187" s="32" t="s">
        <v>2612</v>
      </c>
      <c r="H187" s="32" t="s">
        <v>2588</v>
      </c>
      <c r="K187" s="14">
        <v>42.032359999999997</v>
      </c>
      <c r="L187" s="14">
        <v>25.834458000000001</v>
      </c>
      <c r="M187" s="14" t="s">
        <v>1728</v>
      </c>
    </row>
    <row r="188" spans="1:66" x14ac:dyDescent="0.2">
      <c r="A188" s="14">
        <v>1</v>
      </c>
      <c r="B188" s="14" t="s">
        <v>1718</v>
      </c>
      <c r="C188" s="14" t="s">
        <v>2260</v>
      </c>
      <c r="D188" s="14" t="s">
        <v>178</v>
      </c>
      <c r="E188" s="14" t="s">
        <v>179</v>
      </c>
      <c r="F188" s="14" t="s">
        <v>1418</v>
      </c>
      <c r="G188" s="32" t="s">
        <v>2594</v>
      </c>
      <c r="H188" s="32" t="s">
        <v>2590</v>
      </c>
      <c r="K188" s="14">
        <v>44.109237999999998</v>
      </c>
      <c r="L188" s="14">
        <v>27.265381000000001</v>
      </c>
      <c r="M188" s="14" t="s">
        <v>1745</v>
      </c>
    </row>
    <row r="189" spans="1:66" x14ac:dyDescent="0.2">
      <c r="A189" s="14">
        <v>0</v>
      </c>
      <c r="B189" s="3" t="s">
        <v>1718</v>
      </c>
      <c r="C189" s="3" t="s">
        <v>2398</v>
      </c>
      <c r="D189" s="3" t="s">
        <v>848</v>
      </c>
      <c r="E189" s="3" t="s">
        <v>849</v>
      </c>
      <c r="F189" s="14" t="s">
        <v>1418</v>
      </c>
      <c r="G189" s="32" t="s">
        <v>2606</v>
      </c>
      <c r="H189" s="32" t="s">
        <v>2590</v>
      </c>
    </row>
    <row r="190" spans="1:66" x14ac:dyDescent="0.2">
      <c r="A190" s="14">
        <v>1</v>
      </c>
      <c r="B190" s="14" t="s">
        <v>1718</v>
      </c>
      <c r="C190" s="14" t="s">
        <v>1879</v>
      </c>
      <c r="D190" s="14" t="s">
        <v>29</v>
      </c>
      <c r="E190" s="14" t="s">
        <v>30</v>
      </c>
      <c r="F190" s="14" t="s">
        <v>1418</v>
      </c>
      <c r="G190" s="32" t="s">
        <v>2611</v>
      </c>
      <c r="H190" s="32" t="s">
        <v>2588</v>
      </c>
      <c r="K190" s="14">
        <v>42.686486000000002</v>
      </c>
      <c r="L190" s="14">
        <v>26.028428000000002</v>
      </c>
      <c r="M190" s="14" t="s">
        <v>1725</v>
      </c>
    </row>
    <row r="191" spans="1:66" x14ac:dyDescent="0.2">
      <c r="A191" s="14">
        <v>0</v>
      </c>
      <c r="B191" s="14" t="s">
        <v>1718</v>
      </c>
      <c r="C191" s="14" t="s">
        <v>2258</v>
      </c>
      <c r="D191" s="14" t="s">
        <v>1110</v>
      </c>
      <c r="E191" s="14" t="s">
        <v>1112</v>
      </c>
      <c r="F191" s="14" t="s">
        <v>1418</v>
      </c>
      <c r="G191" s="32" t="s">
        <v>2587</v>
      </c>
      <c r="H191" s="32" t="s">
        <v>2588</v>
      </c>
      <c r="K191" s="14">
        <v>42.216436999999999</v>
      </c>
      <c r="L191" s="14">
        <v>24.125011000000001</v>
      </c>
      <c r="M191" s="14" t="s">
        <v>1728</v>
      </c>
      <c r="BN191" s="19">
        <v>42369</v>
      </c>
    </row>
    <row r="192" spans="1:66" x14ac:dyDescent="0.2">
      <c r="A192" s="14">
        <v>0</v>
      </c>
      <c r="B192" s="3" t="s">
        <v>1718</v>
      </c>
      <c r="C192" s="3" t="s">
        <v>2321</v>
      </c>
      <c r="D192" s="3" t="s">
        <v>846</v>
      </c>
      <c r="E192" s="3" t="s">
        <v>847</v>
      </c>
      <c r="F192" s="14" t="s">
        <v>1418</v>
      </c>
      <c r="G192" s="32" t="s">
        <v>2602</v>
      </c>
      <c r="H192" s="32" t="s">
        <v>2590</v>
      </c>
    </row>
    <row r="193" spans="1:66" x14ac:dyDescent="0.2">
      <c r="A193" s="14">
        <v>1</v>
      </c>
      <c r="B193" s="14" t="s">
        <v>1718</v>
      </c>
      <c r="C193" s="14" t="s">
        <v>2319</v>
      </c>
      <c r="D193" s="14" t="s">
        <v>198</v>
      </c>
      <c r="E193" s="14" t="s">
        <v>199</v>
      </c>
      <c r="F193" s="14" t="s">
        <v>1418</v>
      </c>
      <c r="G193" s="32" t="s">
        <v>2587</v>
      </c>
      <c r="H193" s="32" t="s">
        <v>2584</v>
      </c>
      <c r="K193" s="14">
        <v>41.735474000000004</v>
      </c>
      <c r="L193" s="14">
        <v>24.021856</v>
      </c>
      <c r="M193" s="14" t="s">
        <v>1721</v>
      </c>
    </row>
    <row r="194" spans="1:66" x14ac:dyDescent="0.2">
      <c r="A194" s="14">
        <v>1</v>
      </c>
      <c r="B194" s="14" t="s">
        <v>1718</v>
      </c>
      <c r="C194" s="14" t="s">
        <v>2246</v>
      </c>
      <c r="D194" s="14" t="s">
        <v>174</v>
      </c>
      <c r="E194" s="14" t="s">
        <v>175</v>
      </c>
      <c r="F194" s="14" t="s">
        <v>1418</v>
      </c>
      <c r="G194" s="32" t="s">
        <v>2599</v>
      </c>
      <c r="H194" s="32" t="s">
        <v>2584</v>
      </c>
      <c r="K194" s="14">
        <v>42.294913000000001</v>
      </c>
      <c r="L194" s="14">
        <v>23.258177</v>
      </c>
      <c r="M194" s="14" t="s">
        <v>1721</v>
      </c>
    </row>
    <row r="195" spans="1:66" x14ac:dyDescent="0.2">
      <c r="A195" s="14">
        <v>1</v>
      </c>
      <c r="B195" s="14" t="s">
        <v>1718</v>
      </c>
      <c r="C195" s="14" t="s">
        <v>2244</v>
      </c>
      <c r="D195" s="14" t="s">
        <v>172</v>
      </c>
      <c r="E195" s="14" t="s">
        <v>173</v>
      </c>
      <c r="F195" s="14" t="s">
        <v>1418</v>
      </c>
      <c r="G195" s="32" t="s">
        <v>2583</v>
      </c>
      <c r="H195" s="32" t="s">
        <v>2584</v>
      </c>
      <c r="K195" s="14">
        <v>41.566754000000003</v>
      </c>
      <c r="L195" s="14">
        <v>23.278897000000001</v>
      </c>
      <c r="M195" s="14" t="s">
        <v>1721</v>
      </c>
    </row>
    <row r="196" spans="1:66" x14ac:dyDescent="0.2">
      <c r="A196" s="14">
        <v>0</v>
      </c>
      <c r="B196" s="3" t="s">
        <v>1718</v>
      </c>
      <c r="C196" s="3" t="s">
        <v>2242</v>
      </c>
      <c r="D196" s="3" t="s">
        <v>844</v>
      </c>
      <c r="E196" s="3" t="s">
        <v>845</v>
      </c>
      <c r="F196" s="14" t="s">
        <v>1418</v>
      </c>
      <c r="G196" s="32" t="s">
        <v>2611</v>
      </c>
      <c r="H196" s="32" t="s">
        <v>2588</v>
      </c>
    </row>
    <row r="197" spans="1:66" x14ac:dyDescent="0.2">
      <c r="A197" s="14">
        <v>0</v>
      </c>
      <c r="B197" s="3" t="s">
        <v>1718</v>
      </c>
      <c r="C197" s="3" t="s">
        <v>2317</v>
      </c>
      <c r="D197" s="3" t="s">
        <v>842</v>
      </c>
      <c r="E197" s="3" t="s">
        <v>843</v>
      </c>
      <c r="F197" s="14" t="s">
        <v>1418</v>
      </c>
      <c r="G197" s="32" t="s">
        <v>2593</v>
      </c>
      <c r="H197" s="32" t="s">
        <v>2588</v>
      </c>
    </row>
    <row r="198" spans="1:66" x14ac:dyDescent="0.2">
      <c r="A198" s="14">
        <v>0</v>
      </c>
      <c r="B198" s="3" t="s">
        <v>1718</v>
      </c>
      <c r="C198" s="3" t="s">
        <v>2236</v>
      </c>
      <c r="D198" s="3" t="s">
        <v>840</v>
      </c>
      <c r="E198" s="3" t="s">
        <v>841</v>
      </c>
      <c r="F198" s="14" t="s">
        <v>1418</v>
      </c>
      <c r="G198" s="32" t="s">
        <v>2593</v>
      </c>
      <c r="H198" s="32" t="s">
        <v>2588</v>
      </c>
    </row>
    <row r="199" spans="1:66" x14ac:dyDescent="0.2">
      <c r="A199" s="14">
        <v>1</v>
      </c>
      <c r="B199" s="14" t="s">
        <v>1718</v>
      </c>
      <c r="C199" s="14" t="s">
        <v>2233</v>
      </c>
      <c r="D199" s="14" t="s">
        <v>1080</v>
      </c>
      <c r="E199" s="14" t="s">
        <v>1082</v>
      </c>
      <c r="F199" s="14" t="s">
        <v>1418</v>
      </c>
      <c r="G199" s="32" t="s">
        <v>2606</v>
      </c>
      <c r="H199" s="32" t="s">
        <v>2590</v>
      </c>
      <c r="K199" s="14">
        <v>43.844532000000001</v>
      </c>
      <c r="L199" s="14">
        <v>25.953907000000001</v>
      </c>
      <c r="M199" s="14" t="s">
        <v>1745</v>
      </c>
    </row>
    <row r="200" spans="1:66" x14ac:dyDescent="0.2">
      <c r="A200" s="14">
        <v>0</v>
      </c>
      <c r="B200" s="3" t="s">
        <v>1718</v>
      </c>
      <c r="C200" s="3" t="s">
        <v>2231</v>
      </c>
      <c r="D200" s="3" t="s">
        <v>838</v>
      </c>
      <c r="E200" s="3" t="s">
        <v>839</v>
      </c>
      <c r="F200" s="14" t="s">
        <v>1418</v>
      </c>
      <c r="G200" s="32" t="s">
        <v>2585</v>
      </c>
      <c r="H200" s="32" t="s">
        <v>2586</v>
      </c>
    </row>
    <row r="201" spans="1:66" x14ac:dyDescent="0.2">
      <c r="A201" s="14">
        <v>0</v>
      </c>
      <c r="B201" s="3" t="s">
        <v>1718</v>
      </c>
      <c r="C201" s="3" t="s">
        <v>2227</v>
      </c>
      <c r="D201" s="3" t="s">
        <v>836</v>
      </c>
      <c r="E201" s="3" t="s">
        <v>837</v>
      </c>
      <c r="F201" s="14" t="s">
        <v>1418</v>
      </c>
      <c r="G201" s="32" t="s">
        <v>2585</v>
      </c>
      <c r="H201" s="32" t="s">
        <v>2586</v>
      </c>
    </row>
    <row r="202" spans="1:66" x14ac:dyDescent="0.2">
      <c r="A202" s="14">
        <v>0</v>
      </c>
      <c r="B202" s="3" t="s">
        <v>1718</v>
      </c>
      <c r="C202" s="3" t="s">
        <v>2223</v>
      </c>
      <c r="D202" s="3" t="s">
        <v>834</v>
      </c>
      <c r="E202" s="3" t="s">
        <v>835</v>
      </c>
      <c r="F202" s="14" t="s">
        <v>1418</v>
      </c>
      <c r="G202" s="32" t="s">
        <v>2593</v>
      </c>
      <c r="H202" s="32" t="s">
        <v>2588</v>
      </c>
    </row>
    <row r="203" spans="1:66" x14ac:dyDescent="0.2">
      <c r="A203" s="14">
        <v>1</v>
      </c>
      <c r="B203" s="14" t="s">
        <v>1718</v>
      </c>
      <c r="C203" s="14" t="s">
        <v>2225</v>
      </c>
      <c r="D203" s="14" t="s">
        <v>170</v>
      </c>
      <c r="E203" s="14" t="s">
        <v>171</v>
      </c>
      <c r="F203" s="14" t="s">
        <v>1418</v>
      </c>
      <c r="G203" s="32" t="s">
        <v>2602</v>
      </c>
      <c r="H203" s="32" t="s">
        <v>2590</v>
      </c>
      <c r="K203" s="14">
        <v>43.146794</v>
      </c>
      <c r="L203" s="14">
        <v>23.926283999999999</v>
      </c>
      <c r="M203" s="14" t="s">
        <v>1736</v>
      </c>
    </row>
    <row r="204" spans="1:66" x14ac:dyDescent="0.2">
      <c r="A204" s="14">
        <v>0</v>
      </c>
      <c r="B204" s="3" t="s">
        <v>1718</v>
      </c>
      <c r="C204" s="3" t="s">
        <v>2221</v>
      </c>
      <c r="D204" s="3" t="s">
        <v>832</v>
      </c>
      <c r="E204" s="3" t="s">
        <v>833</v>
      </c>
      <c r="F204" s="14" t="s">
        <v>1418</v>
      </c>
      <c r="G204" s="32" t="s">
        <v>2593</v>
      </c>
      <c r="H204" s="32" t="s">
        <v>2588</v>
      </c>
    </row>
    <row r="205" spans="1:66" x14ac:dyDescent="0.2">
      <c r="A205" s="14">
        <v>0</v>
      </c>
      <c r="B205" s="3" t="s">
        <v>1718</v>
      </c>
      <c r="C205" s="3" t="s">
        <v>2219</v>
      </c>
      <c r="D205" s="3" t="s">
        <v>830</v>
      </c>
      <c r="E205" s="3" t="s">
        <v>831</v>
      </c>
      <c r="F205" s="14" t="s">
        <v>1418</v>
      </c>
      <c r="G205" s="32" t="s">
        <v>2599</v>
      </c>
      <c r="H205" s="32" t="s">
        <v>2584</v>
      </c>
    </row>
    <row r="206" spans="1:66" x14ac:dyDescent="0.2">
      <c r="A206" s="14">
        <v>1</v>
      </c>
      <c r="B206" s="14" t="s">
        <v>1718</v>
      </c>
      <c r="C206" s="14" t="s">
        <v>2217</v>
      </c>
      <c r="D206" s="14" t="s">
        <v>168</v>
      </c>
      <c r="E206" s="14" t="s">
        <v>169</v>
      </c>
      <c r="F206" s="14" t="s">
        <v>1418</v>
      </c>
      <c r="G206" s="32" t="s">
        <v>2583</v>
      </c>
      <c r="H206" s="32" t="s">
        <v>2584</v>
      </c>
      <c r="K206" s="14">
        <v>41.720674000000002</v>
      </c>
      <c r="L206" s="14">
        <v>23.758416</v>
      </c>
      <c r="M206" s="14" t="s">
        <v>1721</v>
      </c>
    </row>
    <row r="207" spans="1:66" x14ac:dyDescent="0.2">
      <c r="A207" s="14">
        <v>0</v>
      </c>
      <c r="B207" s="3" t="s">
        <v>1718</v>
      </c>
      <c r="C207" s="3" t="s">
        <v>2273</v>
      </c>
      <c r="D207" s="3" t="s">
        <v>828</v>
      </c>
      <c r="E207" s="3" t="s">
        <v>829</v>
      </c>
      <c r="F207" s="14" t="s">
        <v>1418</v>
      </c>
      <c r="G207" s="32" t="s">
        <v>2611</v>
      </c>
      <c r="H207" s="32" t="s">
        <v>2588</v>
      </c>
    </row>
    <row r="208" spans="1:66" x14ac:dyDescent="0.2">
      <c r="A208" s="14">
        <v>0</v>
      </c>
      <c r="B208" s="14" t="s">
        <v>1718</v>
      </c>
      <c r="C208" s="14" t="s">
        <v>2214</v>
      </c>
      <c r="D208" s="14" t="s">
        <v>1072</v>
      </c>
      <c r="E208" s="14" t="s">
        <v>289</v>
      </c>
      <c r="F208" s="14" t="s">
        <v>1418</v>
      </c>
      <c r="G208" s="32" t="s">
        <v>2593</v>
      </c>
      <c r="H208" s="32" t="s">
        <v>2588</v>
      </c>
      <c r="K208" s="14">
        <v>42.288387999999998</v>
      </c>
      <c r="L208" s="14">
        <v>24.965482000000002</v>
      </c>
      <c r="M208" s="14" t="s">
        <v>1728</v>
      </c>
      <c r="BN208" s="19">
        <v>42369</v>
      </c>
    </row>
    <row r="209" spans="1:66" x14ac:dyDescent="0.2">
      <c r="A209" s="14">
        <v>0</v>
      </c>
      <c r="B209" s="3" t="s">
        <v>1718</v>
      </c>
      <c r="C209" s="3" t="s">
        <v>2216</v>
      </c>
      <c r="D209" s="3" t="s">
        <v>827</v>
      </c>
      <c r="E209" s="3" t="s">
        <v>289</v>
      </c>
      <c r="F209" s="14" t="s">
        <v>1418</v>
      </c>
      <c r="G209" s="32" t="s">
        <v>2604</v>
      </c>
      <c r="H209" s="32" t="s">
        <v>2590</v>
      </c>
    </row>
    <row r="210" spans="1:66" x14ac:dyDescent="0.2">
      <c r="A210" s="14">
        <v>1</v>
      </c>
      <c r="B210" s="14" t="s">
        <v>1718</v>
      </c>
      <c r="C210" s="14" t="s">
        <v>2212</v>
      </c>
      <c r="D210" s="14" t="s">
        <v>166</v>
      </c>
      <c r="E210" s="14" t="s">
        <v>167</v>
      </c>
      <c r="F210" s="14" t="s">
        <v>1418</v>
      </c>
      <c r="G210" s="32" t="s">
        <v>2587</v>
      </c>
      <c r="H210" s="32" t="s">
        <v>2588</v>
      </c>
      <c r="K210" s="14">
        <v>41.990575</v>
      </c>
      <c r="L210" s="14">
        <v>24.090157999999999</v>
      </c>
      <c r="M210" s="14" t="s">
        <v>1728</v>
      </c>
    </row>
    <row r="211" spans="1:66" x14ac:dyDescent="0.2">
      <c r="A211" s="14">
        <v>1</v>
      </c>
      <c r="B211" s="14" t="s">
        <v>1718</v>
      </c>
      <c r="C211" s="14" t="s">
        <v>2187</v>
      </c>
      <c r="D211" s="14" t="s">
        <v>1056</v>
      </c>
      <c r="E211" s="14" t="s">
        <v>1058</v>
      </c>
      <c r="F211" s="14" t="s">
        <v>1418</v>
      </c>
      <c r="G211" s="32" t="s">
        <v>2614</v>
      </c>
      <c r="H211" s="32" t="s">
        <v>2590</v>
      </c>
      <c r="K211" s="14">
        <v>43.349572000000002</v>
      </c>
      <c r="L211" s="14">
        <v>26.226984000000002</v>
      </c>
      <c r="M211" s="14" t="s">
        <v>1748</v>
      </c>
      <c r="BN211" s="19">
        <v>42368</v>
      </c>
    </row>
    <row r="212" spans="1:66" x14ac:dyDescent="0.2">
      <c r="A212" s="14">
        <v>1</v>
      </c>
      <c r="B212" s="14" t="s">
        <v>1718</v>
      </c>
      <c r="C212" s="14" t="s">
        <v>2183</v>
      </c>
      <c r="D212" s="14" t="s">
        <v>160</v>
      </c>
      <c r="E212" s="14" t="s">
        <v>161</v>
      </c>
      <c r="F212" s="14" t="s">
        <v>1418</v>
      </c>
      <c r="G212" s="32" t="s">
        <v>2607</v>
      </c>
      <c r="H212" s="32" t="s">
        <v>2590</v>
      </c>
      <c r="K212" s="14">
        <v>43.367593999999997</v>
      </c>
      <c r="L212" s="14">
        <v>25.631914999999999</v>
      </c>
      <c r="M212" s="14" t="s">
        <v>1745</v>
      </c>
    </row>
    <row r="213" spans="1:66" x14ac:dyDescent="0.2">
      <c r="A213" s="14">
        <v>0</v>
      </c>
      <c r="B213" s="14" t="s">
        <v>1718</v>
      </c>
      <c r="C213" s="14" t="s">
        <v>2175</v>
      </c>
      <c r="D213" s="14" t="s">
        <v>1052</v>
      </c>
      <c r="E213" s="14" t="s">
        <v>1054</v>
      </c>
      <c r="F213" s="14" t="s">
        <v>1418</v>
      </c>
      <c r="G213" s="32" t="s">
        <v>2600</v>
      </c>
      <c r="H213" s="32" t="s">
        <v>2588</v>
      </c>
      <c r="K213" s="14">
        <v>42.701084000000002</v>
      </c>
      <c r="L213" s="14">
        <v>24.185707000000001</v>
      </c>
      <c r="M213" s="14" t="s">
        <v>1721</v>
      </c>
      <c r="BN213" s="19">
        <v>42369</v>
      </c>
    </row>
    <row r="214" spans="1:66" x14ac:dyDescent="0.2">
      <c r="A214" s="14">
        <v>1</v>
      </c>
      <c r="B214" s="14" t="s">
        <v>1718</v>
      </c>
      <c r="C214" s="14" t="s">
        <v>2169</v>
      </c>
      <c r="D214" s="14" t="s">
        <v>156</v>
      </c>
      <c r="E214" s="14" t="s">
        <v>157</v>
      </c>
      <c r="F214" s="14" t="s">
        <v>1418</v>
      </c>
      <c r="G214" s="32" t="s">
        <v>2583</v>
      </c>
      <c r="H214" s="32" t="s">
        <v>2584</v>
      </c>
      <c r="K214" s="14">
        <v>41.395074999999999</v>
      </c>
      <c r="L214" s="14">
        <v>23.210816999999999</v>
      </c>
      <c r="M214" s="14" t="s">
        <v>1721</v>
      </c>
    </row>
    <row r="215" spans="1:66" x14ac:dyDescent="0.2">
      <c r="A215" s="14">
        <v>1</v>
      </c>
      <c r="B215" s="14" t="s">
        <v>1718</v>
      </c>
      <c r="C215" s="14" t="s">
        <v>2171</v>
      </c>
      <c r="D215" s="14" t="s">
        <v>158</v>
      </c>
      <c r="E215" s="14" t="s">
        <v>159</v>
      </c>
      <c r="F215" s="14" t="s">
        <v>1418</v>
      </c>
      <c r="G215" s="32" t="s">
        <v>2600</v>
      </c>
      <c r="H215" s="32" t="s">
        <v>2590</v>
      </c>
      <c r="K215" s="14">
        <v>42.843691</v>
      </c>
      <c r="L215" s="14">
        <v>23.148012999999999</v>
      </c>
      <c r="M215" s="14" t="s">
        <v>1721</v>
      </c>
    </row>
    <row r="216" spans="1:66" x14ac:dyDescent="0.2">
      <c r="A216" s="14">
        <v>0</v>
      </c>
      <c r="B216" s="14" t="s">
        <v>1718</v>
      </c>
      <c r="C216" s="14" t="s">
        <v>2173</v>
      </c>
      <c r="D216" s="14" t="s">
        <v>1047</v>
      </c>
      <c r="E216" s="14" t="s">
        <v>1049</v>
      </c>
      <c r="F216" s="14" t="s">
        <v>1418</v>
      </c>
      <c r="G216" s="32" t="s">
        <v>2587</v>
      </c>
      <c r="H216" s="32" t="s">
        <v>2588</v>
      </c>
      <c r="K216" s="14">
        <v>42.033977</v>
      </c>
      <c r="L216" s="14">
        <v>24.302524999999999</v>
      </c>
      <c r="M216" s="14" t="s">
        <v>1728</v>
      </c>
      <c r="BN216" s="19">
        <v>42369</v>
      </c>
    </row>
    <row r="217" spans="1:66" x14ac:dyDescent="0.2">
      <c r="A217" s="14">
        <v>1</v>
      </c>
      <c r="B217" s="14" t="s">
        <v>1718</v>
      </c>
      <c r="C217" s="14" t="s">
        <v>2167</v>
      </c>
      <c r="D217" s="14" t="s">
        <v>154</v>
      </c>
      <c r="E217" s="14" t="s">
        <v>155</v>
      </c>
      <c r="F217" s="14" t="s">
        <v>1418</v>
      </c>
      <c r="G217" s="32" t="s">
        <v>2593</v>
      </c>
      <c r="H217" s="32" t="s">
        <v>2588</v>
      </c>
      <c r="K217" s="14">
        <v>42.0563</v>
      </c>
      <c r="L217" s="14">
        <v>24.541416999999999</v>
      </c>
      <c r="M217" s="14" t="s">
        <v>1728</v>
      </c>
    </row>
    <row r="218" spans="1:66" x14ac:dyDescent="0.2">
      <c r="A218" s="14">
        <v>1</v>
      </c>
      <c r="B218" s="14" t="s">
        <v>1718</v>
      </c>
      <c r="C218" s="14" t="s">
        <v>2165</v>
      </c>
      <c r="D218" s="14" t="s">
        <v>1346</v>
      </c>
      <c r="E218" s="14" t="s">
        <v>1348</v>
      </c>
      <c r="F218" s="14" t="s">
        <v>1418</v>
      </c>
      <c r="G218" s="32" t="s">
        <v>2603</v>
      </c>
      <c r="H218" s="32" t="s">
        <v>2584</v>
      </c>
      <c r="M218" s="14" t="s">
        <v>1721</v>
      </c>
    </row>
    <row r="219" spans="1:66" x14ac:dyDescent="0.2">
      <c r="A219" s="14">
        <v>0</v>
      </c>
      <c r="B219" s="14" t="s">
        <v>1718</v>
      </c>
      <c r="C219" s="14" t="s">
        <v>2154</v>
      </c>
      <c r="D219" s="14" t="s">
        <v>1032</v>
      </c>
      <c r="E219" s="14" t="s">
        <v>1034</v>
      </c>
      <c r="F219" s="14" t="s">
        <v>1418</v>
      </c>
      <c r="G219" s="32" t="s">
        <v>2607</v>
      </c>
      <c r="H219" s="32" t="s">
        <v>2590</v>
      </c>
      <c r="K219" s="14">
        <v>43.237527999999998</v>
      </c>
      <c r="L219" s="14">
        <v>25.307386000000001</v>
      </c>
      <c r="M219" s="14" t="s">
        <v>1745</v>
      </c>
      <c r="BN219" s="19">
        <v>42369</v>
      </c>
    </row>
    <row r="220" spans="1:66" x14ac:dyDescent="0.2">
      <c r="A220" s="14">
        <v>0</v>
      </c>
      <c r="B220" s="3" t="s">
        <v>1718</v>
      </c>
      <c r="C220" s="3" t="s">
        <v>2202</v>
      </c>
      <c r="D220" s="3" t="s">
        <v>825</v>
      </c>
      <c r="E220" s="3" t="s">
        <v>826</v>
      </c>
      <c r="F220" s="14" t="s">
        <v>1418</v>
      </c>
      <c r="G220" s="32" t="s">
        <v>2607</v>
      </c>
      <c r="H220" s="32" t="s">
        <v>2590</v>
      </c>
    </row>
    <row r="221" spans="1:66" x14ac:dyDescent="0.2">
      <c r="A221" s="14">
        <v>1</v>
      </c>
      <c r="B221" s="14" t="s">
        <v>1718</v>
      </c>
      <c r="C221" s="14" t="s">
        <v>2199</v>
      </c>
      <c r="D221" s="14" t="s">
        <v>164</v>
      </c>
      <c r="E221" s="14" t="s">
        <v>165</v>
      </c>
      <c r="F221" s="14" t="s">
        <v>1418</v>
      </c>
      <c r="G221" s="32" t="s">
        <v>2583</v>
      </c>
      <c r="H221" s="32" t="s">
        <v>2584</v>
      </c>
      <c r="K221" s="14">
        <v>41.403955000000003</v>
      </c>
      <c r="L221" s="14">
        <v>23.136817000000001</v>
      </c>
      <c r="M221" s="14" t="s">
        <v>1721</v>
      </c>
      <c r="BN221" s="19">
        <v>42369</v>
      </c>
    </row>
    <row r="222" spans="1:66" x14ac:dyDescent="0.2">
      <c r="A222" s="14">
        <v>0</v>
      </c>
      <c r="B222" s="14" t="s">
        <v>1718</v>
      </c>
      <c r="C222" s="14" t="s">
        <v>2201</v>
      </c>
      <c r="D222" s="14" t="s">
        <v>1067</v>
      </c>
      <c r="E222" s="14" t="s">
        <v>165</v>
      </c>
      <c r="F222" s="14" t="s">
        <v>1418</v>
      </c>
      <c r="G222" s="32" t="s">
        <v>2593</v>
      </c>
      <c r="H222" s="32" t="s">
        <v>2588</v>
      </c>
      <c r="K222" s="14">
        <v>42.095599</v>
      </c>
      <c r="L222" s="14">
        <v>25.218861</v>
      </c>
      <c r="M222" s="14" t="s">
        <v>1728</v>
      </c>
      <c r="BN222" s="19">
        <v>42369</v>
      </c>
    </row>
    <row r="223" spans="1:66" x14ac:dyDescent="0.2">
      <c r="A223" s="14">
        <v>1</v>
      </c>
      <c r="B223" s="14" t="s">
        <v>1718</v>
      </c>
      <c r="C223" s="14" t="s">
        <v>2197</v>
      </c>
      <c r="D223" s="14" t="s">
        <v>162</v>
      </c>
      <c r="E223" s="14" t="s">
        <v>163</v>
      </c>
      <c r="F223" s="14" t="s">
        <v>1418</v>
      </c>
      <c r="G223" s="32" t="s">
        <v>2593</v>
      </c>
      <c r="H223" s="32" t="s">
        <v>2588</v>
      </c>
      <c r="K223" s="14">
        <v>42.074544000000003</v>
      </c>
      <c r="L223" s="14">
        <v>24.662952000000001</v>
      </c>
      <c r="M223" s="14" t="s">
        <v>1728</v>
      </c>
    </row>
    <row r="224" spans="1:66" x14ac:dyDescent="0.2">
      <c r="A224" s="14">
        <v>0</v>
      </c>
      <c r="B224" s="3" t="s">
        <v>1718</v>
      </c>
      <c r="C224" s="3" t="s">
        <v>2161</v>
      </c>
      <c r="D224" s="3" t="s">
        <v>823</v>
      </c>
      <c r="E224" s="3" t="s">
        <v>824</v>
      </c>
      <c r="F224" s="14" t="s">
        <v>1418</v>
      </c>
      <c r="G224" s="32" t="s">
        <v>2589</v>
      </c>
      <c r="H224" s="32" t="s">
        <v>2590</v>
      </c>
    </row>
    <row r="225" spans="1:66" x14ac:dyDescent="0.2">
      <c r="A225" s="14">
        <v>0</v>
      </c>
      <c r="B225" s="14" t="s">
        <v>1718</v>
      </c>
      <c r="C225" s="14" t="s">
        <v>2159</v>
      </c>
      <c r="D225" s="14" t="s">
        <v>1039</v>
      </c>
      <c r="E225" s="14" t="s">
        <v>1041</v>
      </c>
      <c r="F225" s="14" t="s">
        <v>1418</v>
      </c>
      <c r="G225" s="32" t="s">
        <v>2587</v>
      </c>
      <c r="H225" s="32" t="s">
        <v>2588</v>
      </c>
      <c r="K225" s="14">
        <v>42.502623999999997</v>
      </c>
      <c r="L225" s="14">
        <v>24.180243000000001</v>
      </c>
      <c r="M225" s="14" t="s">
        <v>1728</v>
      </c>
      <c r="BN225" s="19">
        <v>42369</v>
      </c>
    </row>
    <row r="226" spans="1:66" x14ac:dyDescent="0.2">
      <c r="A226" s="14">
        <v>1</v>
      </c>
      <c r="B226" s="14" t="s">
        <v>1718</v>
      </c>
      <c r="C226" s="14" t="s">
        <v>2148</v>
      </c>
      <c r="D226" s="14" t="s">
        <v>152</v>
      </c>
      <c r="E226" s="14" t="s">
        <v>153</v>
      </c>
      <c r="F226" s="14" t="s">
        <v>1418</v>
      </c>
      <c r="G226" s="32" t="s">
        <v>2602</v>
      </c>
      <c r="H226" s="32" t="s">
        <v>2590</v>
      </c>
      <c r="K226" s="14">
        <v>43.738869000000001</v>
      </c>
      <c r="L226" s="14">
        <v>23.961178</v>
      </c>
      <c r="M226" s="14" t="s">
        <v>1736</v>
      </c>
    </row>
    <row r="227" spans="1:66" x14ac:dyDescent="0.2">
      <c r="A227" s="14">
        <v>1</v>
      </c>
      <c r="B227" s="14" t="s">
        <v>1718</v>
      </c>
      <c r="C227" s="14" t="s">
        <v>2144</v>
      </c>
      <c r="D227" s="14" t="s">
        <v>150</v>
      </c>
      <c r="E227" s="14" t="s">
        <v>151</v>
      </c>
      <c r="F227" s="14" t="s">
        <v>1418</v>
      </c>
      <c r="G227" s="32" t="s">
        <v>2614</v>
      </c>
      <c r="H227" s="32" t="s">
        <v>2590</v>
      </c>
      <c r="K227" s="14">
        <v>43.447386000000002</v>
      </c>
      <c r="L227" s="14">
        <v>26.173646999999999</v>
      </c>
      <c r="M227" s="14" t="s">
        <v>1748</v>
      </c>
    </row>
    <row r="228" spans="1:66" x14ac:dyDescent="0.2">
      <c r="A228" s="14">
        <v>1</v>
      </c>
      <c r="B228" s="14" t="s">
        <v>1718</v>
      </c>
      <c r="C228" s="14" t="s">
        <v>2142</v>
      </c>
      <c r="D228" s="14" t="s">
        <v>148</v>
      </c>
      <c r="E228" s="14" t="s">
        <v>149</v>
      </c>
      <c r="F228" s="14" t="s">
        <v>1418</v>
      </c>
      <c r="G228" s="32" t="s">
        <v>2614</v>
      </c>
      <c r="H228" s="32" t="s">
        <v>2590</v>
      </c>
      <c r="K228" s="14">
        <v>43.106853999999998</v>
      </c>
      <c r="L228" s="14">
        <v>26.419841999999999</v>
      </c>
      <c r="M228" s="14" t="s">
        <v>1748</v>
      </c>
    </row>
    <row r="229" spans="1:66" x14ac:dyDescent="0.2">
      <c r="A229" s="14">
        <v>0</v>
      </c>
      <c r="B229" s="3" t="s">
        <v>1718</v>
      </c>
      <c r="C229" s="3" t="s">
        <v>2140</v>
      </c>
      <c r="D229" s="3" t="s">
        <v>821</v>
      </c>
      <c r="E229" s="3" t="s">
        <v>822</v>
      </c>
      <c r="F229" s="14" t="s">
        <v>1418</v>
      </c>
      <c r="G229" s="32" t="s">
        <v>2587</v>
      </c>
      <c r="H229" s="32" t="s">
        <v>2588</v>
      </c>
    </row>
    <row r="230" spans="1:66" x14ac:dyDescent="0.2">
      <c r="A230" s="14">
        <v>1</v>
      </c>
      <c r="B230" s="14" t="s">
        <v>1718</v>
      </c>
      <c r="C230" s="14" t="s">
        <v>2134</v>
      </c>
      <c r="D230" s="14" t="s">
        <v>146</v>
      </c>
      <c r="E230" s="14" t="s">
        <v>147</v>
      </c>
      <c r="F230" s="14" t="s">
        <v>1418</v>
      </c>
      <c r="G230" s="32" t="s">
        <v>2593</v>
      </c>
      <c r="H230" s="32" t="s">
        <v>2588</v>
      </c>
      <c r="K230" s="14">
        <v>42.104343999999998</v>
      </c>
      <c r="L230" s="14">
        <v>24.483516000000002</v>
      </c>
      <c r="M230" s="14" t="s">
        <v>1728</v>
      </c>
    </row>
    <row r="231" spans="1:66" x14ac:dyDescent="0.2">
      <c r="A231" s="14">
        <v>0</v>
      </c>
      <c r="B231" s="14" t="s">
        <v>1718</v>
      </c>
      <c r="C231" s="14" t="s">
        <v>2132</v>
      </c>
      <c r="D231" s="14" t="s">
        <v>1011</v>
      </c>
      <c r="E231" s="14" t="s">
        <v>1013</v>
      </c>
      <c r="F231" s="14" t="s">
        <v>1418</v>
      </c>
      <c r="G231" s="32" t="s">
        <v>2608</v>
      </c>
      <c r="H231" s="32" t="s">
        <v>2586</v>
      </c>
      <c r="K231" s="14">
        <v>43.347555999999997</v>
      </c>
      <c r="L231" s="14">
        <v>27.198081999999999</v>
      </c>
      <c r="M231" s="14" t="s">
        <v>1748</v>
      </c>
      <c r="BN231" s="19">
        <v>42369</v>
      </c>
    </row>
    <row r="232" spans="1:66" x14ac:dyDescent="0.2">
      <c r="A232" s="14">
        <v>1</v>
      </c>
      <c r="B232" s="14" t="s">
        <v>1718</v>
      </c>
      <c r="C232" s="14" t="s">
        <v>2446</v>
      </c>
      <c r="D232" s="14" t="s">
        <v>142</v>
      </c>
      <c r="E232" s="14" t="s">
        <v>143</v>
      </c>
      <c r="F232" s="14" t="s">
        <v>1418</v>
      </c>
      <c r="G232" s="32" t="s">
        <v>2600</v>
      </c>
      <c r="H232" s="32" t="s">
        <v>2590</v>
      </c>
      <c r="K232" s="14">
        <v>42.605683999999997</v>
      </c>
      <c r="L232" s="14">
        <v>23.592635999999999</v>
      </c>
      <c r="M232" s="14" t="s">
        <v>1721</v>
      </c>
    </row>
    <row r="233" spans="1:66" x14ac:dyDescent="0.2">
      <c r="A233" s="14">
        <v>1</v>
      </c>
      <c r="B233" s="14" t="s">
        <v>1718</v>
      </c>
      <c r="C233" s="14" t="s">
        <v>2128</v>
      </c>
      <c r="D233" s="14" t="s">
        <v>140</v>
      </c>
      <c r="E233" s="14" t="s">
        <v>141</v>
      </c>
      <c r="F233" s="14" t="s">
        <v>1418</v>
      </c>
      <c r="G233" s="32" t="s">
        <v>2587</v>
      </c>
      <c r="H233" s="32" t="s">
        <v>2588</v>
      </c>
      <c r="K233" s="14">
        <v>41.934654999999999</v>
      </c>
      <c r="L233" s="14">
        <v>24.268597</v>
      </c>
      <c r="M233" s="14" t="s">
        <v>1728</v>
      </c>
    </row>
    <row r="234" spans="1:66" x14ac:dyDescent="0.2">
      <c r="A234" s="14">
        <v>0</v>
      </c>
      <c r="B234" s="3" t="s">
        <v>1718</v>
      </c>
      <c r="C234" s="3" t="s">
        <v>2124</v>
      </c>
      <c r="D234" s="3" t="s">
        <v>819</v>
      </c>
      <c r="E234" s="3" t="s">
        <v>820</v>
      </c>
      <c r="F234" s="14" t="s">
        <v>1418</v>
      </c>
      <c r="G234" s="32" t="s">
        <v>2596</v>
      </c>
      <c r="H234" s="32" t="s">
        <v>2590</v>
      </c>
    </row>
    <row r="235" spans="1:66" x14ac:dyDescent="0.2">
      <c r="A235" s="14">
        <v>0</v>
      </c>
      <c r="B235" s="3" t="s">
        <v>1718</v>
      </c>
      <c r="C235" s="3" t="s">
        <v>2122</v>
      </c>
      <c r="D235" s="3" t="s">
        <v>817</v>
      </c>
      <c r="E235" s="3" t="s">
        <v>818</v>
      </c>
      <c r="F235" s="14" t="s">
        <v>1418</v>
      </c>
      <c r="G235" s="32" t="s">
        <v>2606</v>
      </c>
      <c r="H235" s="32" t="s">
        <v>2590</v>
      </c>
    </row>
    <row r="236" spans="1:66" x14ac:dyDescent="0.2">
      <c r="A236" s="14">
        <v>1</v>
      </c>
      <c r="B236" s="14" t="s">
        <v>1718</v>
      </c>
      <c r="C236" s="14" t="s">
        <v>2120</v>
      </c>
      <c r="D236" s="14" t="s">
        <v>138</v>
      </c>
      <c r="E236" s="14" t="s">
        <v>139</v>
      </c>
      <c r="F236" s="14" t="s">
        <v>1418</v>
      </c>
      <c r="G236" s="32" t="s">
        <v>2605</v>
      </c>
      <c r="H236" s="32" t="s">
        <v>2588</v>
      </c>
      <c r="K236" s="14">
        <v>42.629558000000003</v>
      </c>
      <c r="L236" s="14">
        <v>25.788848000000002</v>
      </c>
      <c r="M236" s="14" t="s">
        <v>1725</v>
      </c>
    </row>
    <row r="237" spans="1:66" x14ac:dyDescent="0.2">
      <c r="A237" s="14">
        <v>0</v>
      </c>
      <c r="B237" s="3" t="s">
        <v>1718</v>
      </c>
      <c r="C237" s="3" t="s">
        <v>2442</v>
      </c>
      <c r="D237" s="3" t="s">
        <v>815</v>
      </c>
      <c r="E237" s="3" t="s">
        <v>816</v>
      </c>
      <c r="F237" s="14" t="s">
        <v>1418</v>
      </c>
      <c r="G237" s="32" t="s">
        <v>2589</v>
      </c>
      <c r="H237" s="32" t="s">
        <v>2590</v>
      </c>
    </row>
    <row r="238" spans="1:66" x14ac:dyDescent="0.2">
      <c r="A238" s="14">
        <v>1</v>
      </c>
      <c r="B238" s="14" t="s">
        <v>1718</v>
      </c>
      <c r="C238" s="14" t="s">
        <v>2116</v>
      </c>
      <c r="D238" s="14" t="s">
        <v>136</v>
      </c>
      <c r="E238" s="14" t="s">
        <v>137</v>
      </c>
      <c r="F238" s="14" t="s">
        <v>1418</v>
      </c>
      <c r="G238" s="32" t="s">
        <v>2601</v>
      </c>
      <c r="H238" s="32" t="s">
        <v>2588</v>
      </c>
      <c r="K238" s="14">
        <v>41.459749000000002</v>
      </c>
      <c r="L238" s="14">
        <v>25.076951999999999</v>
      </c>
      <c r="M238" s="14" t="s">
        <v>1728</v>
      </c>
    </row>
    <row r="239" spans="1:66" x14ac:dyDescent="0.2">
      <c r="A239" s="14">
        <v>1</v>
      </c>
      <c r="B239" s="14" t="s">
        <v>1718</v>
      </c>
      <c r="C239" s="14" t="s">
        <v>2110</v>
      </c>
      <c r="D239" s="14" t="s">
        <v>132</v>
      </c>
      <c r="E239" s="14" t="s">
        <v>133</v>
      </c>
      <c r="F239" s="14" t="s">
        <v>1418</v>
      </c>
      <c r="G239" s="32" t="s">
        <v>2583</v>
      </c>
      <c r="H239" s="32" t="s">
        <v>2584</v>
      </c>
      <c r="K239" s="14">
        <v>41.551954000000002</v>
      </c>
      <c r="L239" s="14">
        <v>23.746576000000001</v>
      </c>
      <c r="M239" s="14" t="s">
        <v>1721</v>
      </c>
    </row>
    <row r="240" spans="1:66" x14ac:dyDescent="0.2">
      <c r="A240" s="14">
        <v>0</v>
      </c>
      <c r="B240" s="14" t="s">
        <v>1718</v>
      </c>
      <c r="C240" s="14" t="s">
        <v>2108</v>
      </c>
      <c r="D240" s="14" t="s">
        <v>996</v>
      </c>
      <c r="E240" s="14" t="s">
        <v>998</v>
      </c>
      <c r="F240" s="14" t="s">
        <v>1418</v>
      </c>
      <c r="G240" s="32" t="s">
        <v>2591</v>
      </c>
      <c r="H240" s="32" t="s">
        <v>2588</v>
      </c>
      <c r="K240" s="14">
        <v>41.529702999999998</v>
      </c>
      <c r="L240" s="14">
        <v>25.406390999999999</v>
      </c>
      <c r="M240" s="14" t="s">
        <v>1728</v>
      </c>
      <c r="BN240" s="19">
        <v>42369</v>
      </c>
    </row>
    <row r="241" spans="1:66" x14ac:dyDescent="0.2">
      <c r="A241" s="14">
        <v>0</v>
      </c>
      <c r="B241" s="3" t="s">
        <v>1718</v>
      </c>
      <c r="C241" s="3" t="s">
        <v>2102</v>
      </c>
      <c r="D241" s="3" t="s">
        <v>813</v>
      </c>
      <c r="E241" s="3" t="s">
        <v>814</v>
      </c>
      <c r="F241" s="14" t="s">
        <v>1418</v>
      </c>
      <c r="G241" s="32" t="s">
        <v>2602</v>
      </c>
      <c r="H241" s="32" t="s">
        <v>2590</v>
      </c>
    </row>
    <row r="242" spans="1:66" x14ac:dyDescent="0.2">
      <c r="A242" s="14">
        <v>1</v>
      </c>
      <c r="B242" s="14" t="s">
        <v>1718</v>
      </c>
      <c r="C242" s="14" t="s">
        <v>2114</v>
      </c>
      <c r="D242" s="14" t="s">
        <v>134</v>
      </c>
      <c r="E242" s="14" t="s">
        <v>135</v>
      </c>
      <c r="F242" s="14" t="s">
        <v>1418</v>
      </c>
      <c r="G242" s="32" t="s">
        <v>2583</v>
      </c>
      <c r="H242" s="32" t="s">
        <v>2584</v>
      </c>
      <c r="K242" s="14">
        <v>41.620033999999997</v>
      </c>
      <c r="L242" s="14">
        <v>23.196017000000001</v>
      </c>
      <c r="M242" s="14" t="s">
        <v>1721</v>
      </c>
    </row>
    <row r="243" spans="1:66" x14ac:dyDescent="0.2">
      <c r="A243" s="14">
        <v>0</v>
      </c>
      <c r="B243" s="14" t="s">
        <v>1718</v>
      </c>
      <c r="C243" s="14" t="s">
        <v>2100</v>
      </c>
      <c r="D243" s="14" t="s">
        <v>988</v>
      </c>
      <c r="E243" s="14" t="s">
        <v>990</v>
      </c>
      <c r="F243" s="14" t="s">
        <v>1418</v>
      </c>
      <c r="G243" s="32" t="s">
        <v>2602</v>
      </c>
      <c r="H243" s="32" t="s">
        <v>2590</v>
      </c>
      <c r="K243" s="14">
        <v>43.144022999999997</v>
      </c>
      <c r="L243" s="14">
        <v>23.71311</v>
      </c>
      <c r="M243" s="14" t="s">
        <v>1736</v>
      </c>
      <c r="BN243" s="19">
        <v>42369</v>
      </c>
    </row>
    <row r="244" spans="1:66" x14ac:dyDescent="0.2">
      <c r="A244" s="14">
        <v>0</v>
      </c>
      <c r="B244" s="14" t="s">
        <v>1718</v>
      </c>
      <c r="C244" s="14" t="s">
        <v>2098</v>
      </c>
      <c r="D244" s="14" t="s">
        <v>130</v>
      </c>
      <c r="E244" s="14" t="s">
        <v>131</v>
      </c>
      <c r="F244" s="14" t="s">
        <v>1418</v>
      </c>
      <c r="G244" s="32" t="s">
        <v>2606</v>
      </c>
      <c r="H244" s="32" t="s">
        <v>2590</v>
      </c>
      <c r="M244" s="14" t="s">
        <v>1745</v>
      </c>
    </row>
    <row r="245" spans="1:66" x14ac:dyDescent="0.2">
      <c r="A245" s="14">
        <v>1</v>
      </c>
      <c r="B245" s="14" t="s">
        <v>1718</v>
      </c>
      <c r="C245" s="14" t="s">
        <v>2096</v>
      </c>
      <c r="D245" s="14" t="s">
        <v>128</v>
      </c>
      <c r="E245" s="14" t="s">
        <v>129</v>
      </c>
      <c r="F245" s="14" t="s">
        <v>1418</v>
      </c>
      <c r="G245" s="32" t="s">
        <v>2593</v>
      </c>
      <c r="H245" s="32" t="s">
        <v>2588</v>
      </c>
      <c r="K245" s="14">
        <v>42.070287999999998</v>
      </c>
      <c r="L245" s="14">
        <v>24.705090999999999</v>
      </c>
      <c r="M245" s="14" t="s">
        <v>1728</v>
      </c>
    </row>
    <row r="246" spans="1:66" x14ac:dyDescent="0.2">
      <c r="A246" s="14">
        <v>0</v>
      </c>
      <c r="B246" s="3" t="s">
        <v>1718</v>
      </c>
      <c r="C246" s="3" t="s">
        <v>2092</v>
      </c>
      <c r="D246" s="3" t="s">
        <v>811</v>
      </c>
      <c r="E246" s="3" t="s">
        <v>812</v>
      </c>
      <c r="F246" s="14" t="s">
        <v>1418</v>
      </c>
      <c r="G246" s="32" t="s">
        <v>2593</v>
      </c>
      <c r="H246" s="32" t="s">
        <v>2588</v>
      </c>
    </row>
    <row r="247" spans="1:66" x14ac:dyDescent="0.2">
      <c r="A247" s="14">
        <v>0</v>
      </c>
      <c r="B247" s="3" t="s">
        <v>1718</v>
      </c>
      <c r="C247" s="3" t="s">
        <v>2090</v>
      </c>
      <c r="D247" s="3" t="s">
        <v>809</v>
      </c>
      <c r="E247" s="3" t="s">
        <v>810</v>
      </c>
      <c r="F247" s="14" t="s">
        <v>1418</v>
      </c>
      <c r="G247" s="32" t="s">
        <v>2587</v>
      </c>
      <c r="H247" s="32" t="s">
        <v>2588</v>
      </c>
    </row>
    <row r="248" spans="1:66" x14ac:dyDescent="0.2">
      <c r="A248" s="14">
        <v>1</v>
      </c>
      <c r="B248" s="14" t="s">
        <v>1718</v>
      </c>
      <c r="C248" s="14" t="s">
        <v>2088</v>
      </c>
      <c r="D248" s="14" t="s">
        <v>124</v>
      </c>
      <c r="E248" s="14" t="s">
        <v>125</v>
      </c>
      <c r="F248" s="14" t="s">
        <v>1418</v>
      </c>
      <c r="G248" s="32" t="s">
        <v>2585</v>
      </c>
      <c r="H248" s="32" t="s">
        <v>2586</v>
      </c>
      <c r="K248" s="14">
        <v>41.980595000000001</v>
      </c>
      <c r="L248" s="14">
        <v>27.524269</v>
      </c>
      <c r="M248" s="14" t="s">
        <v>1725</v>
      </c>
    </row>
    <row r="249" spans="1:66" x14ac:dyDescent="0.2">
      <c r="A249" s="14">
        <v>0</v>
      </c>
      <c r="B249" s="3" t="s">
        <v>1718</v>
      </c>
      <c r="C249" s="3" t="s">
        <v>2112</v>
      </c>
      <c r="D249" s="3" t="s">
        <v>807</v>
      </c>
      <c r="E249" s="3" t="s">
        <v>808</v>
      </c>
      <c r="F249" s="14" t="s">
        <v>1418</v>
      </c>
      <c r="G249" s="32" t="s">
        <v>2605</v>
      </c>
      <c r="H249" s="32" t="s">
        <v>2588</v>
      </c>
    </row>
    <row r="250" spans="1:66" x14ac:dyDescent="0.2">
      <c r="A250" s="14">
        <v>1</v>
      </c>
      <c r="B250" s="14" t="s">
        <v>1718</v>
      </c>
      <c r="C250" s="14" t="s">
        <v>2084</v>
      </c>
      <c r="D250" s="14" t="s">
        <v>122</v>
      </c>
      <c r="E250" s="14" t="s">
        <v>123</v>
      </c>
      <c r="F250" s="14" t="s">
        <v>1418</v>
      </c>
      <c r="G250" s="32" t="s">
        <v>2612</v>
      </c>
      <c r="H250" s="32" t="s">
        <v>2588</v>
      </c>
      <c r="K250" s="14">
        <v>41.844495999999999</v>
      </c>
      <c r="L250" s="14">
        <v>26.081029000000001</v>
      </c>
      <c r="M250" s="14" t="s">
        <v>1728</v>
      </c>
    </row>
    <row r="251" spans="1:66" x14ac:dyDescent="0.2">
      <c r="A251" s="14">
        <v>0</v>
      </c>
      <c r="B251" s="14" t="s">
        <v>1718</v>
      </c>
      <c r="C251" s="14" t="s">
        <v>2080</v>
      </c>
      <c r="D251" s="14" t="s">
        <v>971</v>
      </c>
      <c r="E251" s="14" t="s">
        <v>973</v>
      </c>
      <c r="F251" s="14" t="s">
        <v>1418</v>
      </c>
      <c r="G251" s="32" t="s">
        <v>2610</v>
      </c>
      <c r="H251" s="32" t="s">
        <v>2590</v>
      </c>
      <c r="K251" s="14">
        <v>43.210186</v>
      </c>
      <c r="L251" s="14">
        <v>24.162939999999999</v>
      </c>
      <c r="M251" s="14" t="s">
        <v>1736</v>
      </c>
      <c r="BN251" s="19">
        <v>42369</v>
      </c>
    </row>
    <row r="252" spans="1:66" x14ac:dyDescent="0.2">
      <c r="A252" s="14">
        <v>0</v>
      </c>
      <c r="B252" s="3" t="s">
        <v>1718</v>
      </c>
      <c r="C252" s="3" t="s">
        <v>2072</v>
      </c>
      <c r="D252" s="3" t="s">
        <v>805</v>
      </c>
      <c r="E252" s="3" t="s">
        <v>806</v>
      </c>
      <c r="F252" s="14" t="s">
        <v>1418</v>
      </c>
      <c r="G252" s="32" t="s">
        <v>2589</v>
      </c>
      <c r="H252" s="32" t="s">
        <v>2590</v>
      </c>
    </row>
    <row r="253" spans="1:66" x14ac:dyDescent="0.2">
      <c r="A253" s="14">
        <v>1</v>
      </c>
      <c r="B253" s="14" t="s">
        <v>1718</v>
      </c>
      <c r="C253" s="14" t="s">
        <v>2078</v>
      </c>
      <c r="D253" s="14" t="s">
        <v>118</v>
      </c>
      <c r="E253" s="14" t="s">
        <v>119</v>
      </c>
      <c r="F253" s="14" t="s">
        <v>1418</v>
      </c>
      <c r="G253" s="32" t="s">
        <v>2598</v>
      </c>
      <c r="H253" s="32" t="s">
        <v>2590</v>
      </c>
      <c r="K253" s="14">
        <v>43.825403999999999</v>
      </c>
      <c r="L253" s="14">
        <v>23.237442999999999</v>
      </c>
      <c r="M253" s="14" t="s">
        <v>1736</v>
      </c>
    </row>
    <row r="254" spans="1:66" x14ac:dyDescent="0.2">
      <c r="A254" s="14">
        <v>1</v>
      </c>
      <c r="B254" s="14" t="s">
        <v>1718</v>
      </c>
      <c r="C254" s="14" t="s">
        <v>2066</v>
      </c>
      <c r="D254" s="14" t="s">
        <v>114</v>
      </c>
      <c r="E254" s="14" t="s">
        <v>115</v>
      </c>
      <c r="F254" s="14" t="s">
        <v>1418</v>
      </c>
      <c r="G254" s="32" t="s">
        <v>2596</v>
      </c>
      <c r="H254" s="32" t="s">
        <v>2590</v>
      </c>
      <c r="K254" s="14">
        <v>43.359212999999997</v>
      </c>
      <c r="L254" s="14">
        <v>25.135791999999999</v>
      </c>
      <c r="M254" s="14" t="s">
        <v>1736</v>
      </c>
    </row>
    <row r="255" spans="1:66" x14ac:dyDescent="0.2">
      <c r="A255" s="14">
        <v>1</v>
      </c>
      <c r="B255" s="14" t="s">
        <v>1718</v>
      </c>
      <c r="C255" s="14" t="s">
        <v>2068</v>
      </c>
      <c r="D255" s="14" t="s">
        <v>116</v>
      </c>
      <c r="E255" s="14" t="s">
        <v>117</v>
      </c>
      <c r="F255" s="14" t="s">
        <v>1418</v>
      </c>
      <c r="G255" s="32" t="s">
        <v>2610</v>
      </c>
      <c r="H255" s="32" t="s">
        <v>2590</v>
      </c>
      <c r="K255" s="14">
        <v>43.308971999999997</v>
      </c>
      <c r="L255" s="14">
        <v>25.052074999999999</v>
      </c>
      <c r="M255" s="14" t="s">
        <v>1736</v>
      </c>
    </row>
    <row r="256" spans="1:66" ht="39.75" customHeight="1" x14ac:dyDescent="0.2">
      <c r="A256" s="14">
        <v>1</v>
      </c>
      <c r="B256" s="14" t="s">
        <v>1718</v>
      </c>
      <c r="C256" s="14" t="s">
        <v>2082</v>
      </c>
      <c r="D256" s="14" t="s">
        <v>120</v>
      </c>
      <c r="E256" s="14" t="s">
        <v>121</v>
      </c>
      <c r="F256" s="14" t="s">
        <v>1418</v>
      </c>
      <c r="G256" s="32" t="s">
        <v>2593</v>
      </c>
      <c r="H256" s="32" t="s">
        <v>2588</v>
      </c>
      <c r="K256" s="14">
        <v>41.832638000000003</v>
      </c>
      <c r="L256" s="14">
        <v>24.831493999999999</v>
      </c>
      <c r="M256" s="14" t="s">
        <v>1728</v>
      </c>
    </row>
    <row r="257" spans="1:66" x14ac:dyDescent="0.2">
      <c r="A257" s="14">
        <v>0</v>
      </c>
      <c r="B257" s="3" t="s">
        <v>1718</v>
      </c>
      <c r="C257" s="3" t="s">
        <v>1817</v>
      </c>
      <c r="D257" s="3" t="s">
        <v>803</v>
      </c>
      <c r="E257" s="3" t="s">
        <v>804</v>
      </c>
      <c r="F257" s="14" t="s">
        <v>1418</v>
      </c>
      <c r="G257" s="32" t="s">
        <v>2585</v>
      </c>
      <c r="H257" s="32" t="s">
        <v>2586</v>
      </c>
    </row>
    <row r="258" spans="1:66" x14ac:dyDescent="0.2">
      <c r="A258" s="14">
        <v>1</v>
      </c>
      <c r="B258" s="14" t="s">
        <v>1718</v>
      </c>
      <c r="C258" s="14" t="s">
        <v>2058</v>
      </c>
      <c r="D258" s="14" t="s">
        <v>110</v>
      </c>
      <c r="E258" s="14" t="s">
        <v>111</v>
      </c>
      <c r="F258" s="14" t="s">
        <v>1418</v>
      </c>
      <c r="G258" s="32" t="s">
        <v>2593</v>
      </c>
      <c r="H258" s="32" t="s">
        <v>2588</v>
      </c>
      <c r="K258" s="14">
        <v>42.093000000000004</v>
      </c>
      <c r="L258" s="14">
        <v>24.499770000000002</v>
      </c>
      <c r="M258" s="14" t="s">
        <v>1728</v>
      </c>
    </row>
    <row r="259" spans="1:66" x14ac:dyDescent="0.2">
      <c r="A259" s="14">
        <v>1</v>
      </c>
      <c r="B259" s="14" t="s">
        <v>1718</v>
      </c>
      <c r="C259" s="14" t="s">
        <v>2056</v>
      </c>
      <c r="D259" s="14" t="s">
        <v>108</v>
      </c>
      <c r="E259" s="14" t="s">
        <v>109</v>
      </c>
      <c r="F259" s="14" t="s">
        <v>1418</v>
      </c>
      <c r="G259" s="32" t="s">
        <v>2592</v>
      </c>
      <c r="H259" s="32" t="s">
        <v>2590</v>
      </c>
      <c r="K259" s="14">
        <v>43.887489000000002</v>
      </c>
      <c r="L259" s="14">
        <v>22.521339999999999</v>
      </c>
      <c r="M259" s="14" t="s">
        <v>1736</v>
      </c>
    </row>
    <row r="260" spans="1:66" x14ac:dyDescent="0.2">
      <c r="A260" s="14">
        <v>1</v>
      </c>
      <c r="B260" s="14" t="s">
        <v>1718</v>
      </c>
      <c r="C260" s="14" t="s">
        <v>2054</v>
      </c>
      <c r="D260" s="14" t="s">
        <v>106</v>
      </c>
      <c r="E260" s="14" t="s">
        <v>107</v>
      </c>
      <c r="F260" s="14" t="s">
        <v>1418</v>
      </c>
      <c r="G260" s="32" t="s">
        <v>2593</v>
      </c>
      <c r="H260" s="32" t="s">
        <v>2588</v>
      </c>
      <c r="K260" s="14">
        <v>42.034303000000001</v>
      </c>
      <c r="L260" s="14">
        <v>24.787804999999999</v>
      </c>
      <c r="M260" s="14" t="s">
        <v>1728</v>
      </c>
    </row>
    <row r="261" spans="1:66" x14ac:dyDescent="0.2">
      <c r="A261" s="14">
        <v>0</v>
      </c>
      <c r="B261" s="3" t="s">
        <v>1718</v>
      </c>
      <c r="C261" s="3" t="s">
        <v>2414</v>
      </c>
      <c r="D261" s="3" t="s">
        <v>801</v>
      </c>
      <c r="E261" s="3" t="s">
        <v>802</v>
      </c>
      <c r="F261" s="14" t="s">
        <v>1418</v>
      </c>
      <c r="G261" s="32" t="s">
        <v>2611</v>
      </c>
      <c r="H261" s="32" t="s">
        <v>2588</v>
      </c>
    </row>
    <row r="262" spans="1:66" x14ac:dyDescent="0.2">
      <c r="A262" s="14">
        <v>1</v>
      </c>
      <c r="B262" s="14" t="s">
        <v>1718</v>
      </c>
      <c r="C262" s="14" t="s">
        <v>2048</v>
      </c>
      <c r="D262" s="14" t="s">
        <v>102</v>
      </c>
      <c r="E262" s="14" t="s">
        <v>103</v>
      </c>
      <c r="F262" s="14" t="s">
        <v>1418</v>
      </c>
      <c r="G262" s="32" t="s">
        <v>2583</v>
      </c>
      <c r="H262" s="32" t="s">
        <v>2584</v>
      </c>
      <c r="K262" s="14">
        <v>41.856833999999999</v>
      </c>
      <c r="L262" s="14">
        <v>23.113136999999998</v>
      </c>
      <c r="M262" s="14" t="s">
        <v>1721</v>
      </c>
    </row>
    <row r="263" spans="1:66" x14ac:dyDescent="0.2">
      <c r="A263" s="14">
        <v>1</v>
      </c>
      <c r="B263" s="14" t="s">
        <v>1718</v>
      </c>
      <c r="C263" s="14" t="s">
        <v>2046</v>
      </c>
      <c r="D263" s="14" t="s">
        <v>100</v>
      </c>
      <c r="E263" s="14" t="s">
        <v>101</v>
      </c>
      <c r="F263" s="14" t="s">
        <v>1418</v>
      </c>
      <c r="G263" s="32" t="s">
        <v>2593</v>
      </c>
      <c r="H263" s="32" t="s">
        <v>2588</v>
      </c>
      <c r="K263" s="14">
        <v>42.085723000000002</v>
      </c>
      <c r="L263" s="14">
        <v>24.820871</v>
      </c>
      <c r="M263" s="14" t="s">
        <v>1728</v>
      </c>
    </row>
    <row r="264" spans="1:66" x14ac:dyDescent="0.2">
      <c r="A264" s="14">
        <v>1</v>
      </c>
      <c r="B264" s="14" t="s">
        <v>1718</v>
      </c>
      <c r="C264" s="14" t="s">
        <v>2044</v>
      </c>
      <c r="D264" s="14" t="s">
        <v>98</v>
      </c>
      <c r="E264" s="14" t="s">
        <v>99</v>
      </c>
      <c r="F264" s="14" t="s">
        <v>1418</v>
      </c>
      <c r="G264" s="32" t="s">
        <v>2591</v>
      </c>
      <c r="H264" s="32" t="s">
        <v>2588</v>
      </c>
      <c r="K264" s="14">
        <v>41.4709</v>
      </c>
      <c r="L264" s="14">
        <v>25.654593999999999</v>
      </c>
      <c r="M264" s="14" t="s">
        <v>1728</v>
      </c>
    </row>
    <row r="265" spans="1:66" x14ac:dyDescent="0.2">
      <c r="A265" s="14">
        <v>0</v>
      </c>
      <c r="B265" s="3" t="s">
        <v>1718</v>
      </c>
      <c r="C265" s="3" t="s">
        <v>2040</v>
      </c>
      <c r="D265" s="3" t="s">
        <v>799</v>
      </c>
      <c r="E265" s="3" t="s">
        <v>800</v>
      </c>
      <c r="F265" s="14" t="s">
        <v>1418</v>
      </c>
      <c r="G265" s="32" t="s">
        <v>2602</v>
      </c>
      <c r="H265" s="32" t="s">
        <v>2590</v>
      </c>
    </row>
    <row r="266" spans="1:66" x14ac:dyDescent="0.2">
      <c r="A266" s="14">
        <v>0</v>
      </c>
      <c r="B266" s="14" t="s">
        <v>1718</v>
      </c>
      <c r="C266" s="14" t="s">
        <v>2042</v>
      </c>
      <c r="D266" s="14" t="s">
        <v>939</v>
      </c>
      <c r="E266" s="14" t="s">
        <v>941</v>
      </c>
      <c r="F266" s="14" t="s">
        <v>1418</v>
      </c>
      <c r="G266" s="32" t="s">
        <v>2593</v>
      </c>
      <c r="H266" s="32" t="s">
        <v>2588</v>
      </c>
      <c r="K266" s="14">
        <v>42.042606999999997</v>
      </c>
      <c r="L266" s="14">
        <v>24.464589</v>
      </c>
      <c r="M266" s="14" t="s">
        <v>1728</v>
      </c>
      <c r="BN266" s="19">
        <v>42369</v>
      </c>
    </row>
    <row r="267" spans="1:66" x14ac:dyDescent="0.2">
      <c r="A267" s="14">
        <v>1</v>
      </c>
      <c r="B267" s="14" t="s">
        <v>1718</v>
      </c>
      <c r="C267" s="14" t="s">
        <v>1869</v>
      </c>
      <c r="D267" s="14" t="s">
        <v>23</v>
      </c>
      <c r="E267" s="14" t="s">
        <v>24</v>
      </c>
      <c r="F267" s="14" t="s">
        <v>1418</v>
      </c>
      <c r="G267" s="32" t="s">
        <v>2583</v>
      </c>
      <c r="H267" s="32" t="s">
        <v>2584</v>
      </c>
      <c r="K267" s="14">
        <v>41.717486999999998</v>
      </c>
      <c r="L267" s="14">
        <v>23.160425</v>
      </c>
      <c r="M267" s="14" t="s">
        <v>1721</v>
      </c>
    </row>
    <row r="268" spans="1:66" x14ac:dyDescent="0.2">
      <c r="A268" s="14">
        <v>1</v>
      </c>
      <c r="B268" s="14" t="s">
        <v>1718</v>
      </c>
      <c r="C268" s="14" t="s">
        <v>2050</v>
      </c>
      <c r="D268" s="14" t="s">
        <v>104</v>
      </c>
      <c r="E268" s="14" t="s">
        <v>105</v>
      </c>
      <c r="F268" s="14" t="s">
        <v>1418</v>
      </c>
      <c r="G268" s="32" t="s">
        <v>2605</v>
      </c>
      <c r="H268" s="32" t="s">
        <v>2588</v>
      </c>
      <c r="K268" s="14">
        <v>42.666066000000001</v>
      </c>
      <c r="L268" s="14">
        <v>25.380123000000001</v>
      </c>
      <c r="M268" s="14" t="s">
        <v>1725</v>
      </c>
    </row>
    <row r="269" spans="1:66" x14ac:dyDescent="0.2">
      <c r="A269" s="14">
        <v>1</v>
      </c>
      <c r="B269" s="14" t="s">
        <v>1718</v>
      </c>
      <c r="C269" s="14" t="s">
        <v>2036</v>
      </c>
      <c r="D269" s="14" t="s">
        <v>96</v>
      </c>
      <c r="E269" s="14" t="s">
        <v>97</v>
      </c>
      <c r="F269" s="14" t="s">
        <v>1418</v>
      </c>
      <c r="G269" s="32" t="s">
        <v>2583</v>
      </c>
      <c r="H269" s="32" t="s">
        <v>2584</v>
      </c>
      <c r="K269" s="14">
        <v>41.913963000000003</v>
      </c>
      <c r="L269" s="14">
        <v>23.584858000000001</v>
      </c>
      <c r="M269" s="14" t="s">
        <v>1721</v>
      </c>
    </row>
    <row r="270" spans="1:66" x14ac:dyDescent="0.2">
      <c r="A270" s="14">
        <v>0</v>
      </c>
      <c r="B270" s="14" t="s">
        <v>1718</v>
      </c>
      <c r="C270" s="14" t="s">
        <v>2014</v>
      </c>
      <c r="D270" s="14" t="s">
        <v>725</v>
      </c>
      <c r="E270" s="14" t="s">
        <v>908</v>
      </c>
      <c r="F270" s="14" t="s">
        <v>1418</v>
      </c>
      <c r="G270" s="32" t="s">
        <v>2602</v>
      </c>
      <c r="H270" s="32" t="s">
        <v>2590</v>
      </c>
      <c r="K270" s="14">
        <v>43.776443</v>
      </c>
      <c r="L270" s="14">
        <v>23.729379000000002</v>
      </c>
      <c r="M270" s="14" t="s">
        <v>1736</v>
      </c>
      <c r="BN270" s="19">
        <v>42369</v>
      </c>
    </row>
    <row r="271" spans="1:66" x14ac:dyDescent="0.2">
      <c r="A271" s="14">
        <v>0</v>
      </c>
      <c r="B271" s="3" t="s">
        <v>1718</v>
      </c>
      <c r="C271" s="3" t="s">
        <v>2017</v>
      </c>
      <c r="D271" s="3" t="s">
        <v>797</v>
      </c>
      <c r="E271" s="3" t="s">
        <v>798</v>
      </c>
      <c r="F271" s="14" t="s">
        <v>1418</v>
      </c>
      <c r="G271" s="32" t="s">
        <v>2596</v>
      </c>
      <c r="H271" s="32" t="s">
        <v>2590</v>
      </c>
    </row>
    <row r="272" spans="1:66" x14ac:dyDescent="0.2">
      <c r="A272" s="14">
        <v>0</v>
      </c>
      <c r="B272" s="3" t="s">
        <v>1718</v>
      </c>
      <c r="C272" s="3" t="s">
        <v>2012</v>
      </c>
      <c r="D272" s="3" t="s">
        <v>795</v>
      </c>
      <c r="E272" s="3" t="s">
        <v>796</v>
      </c>
      <c r="F272" s="14" t="s">
        <v>1418</v>
      </c>
      <c r="G272" s="32" t="s">
        <v>2587</v>
      </c>
      <c r="H272" s="32" t="s">
        <v>2588</v>
      </c>
    </row>
    <row r="273" spans="1:66" x14ac:dyDescent="0.2">
      <c r="A273" s="14">
        <v>1</v>
      </c>
      <c r="B273" s="14" t="s">
        <v>1718</v>
      </c>
      <c r="C273" s="14" t="s">
        <v>2030</v>
      </c>
      <c r="D273" s="14" t="s">
        <v>90</v>
      </c>
      <c r="E273" s="14" t="s">
        <v>91</v>
      </c>
      <c r="F273" s="14" t="s">
        <v>1418</v>
      </c>
      <c r="G273" s="32" t="s">
        <v>2611</v>
      </c>
      <c r="H273" s="32" t="s">
        <v>2586</v>
      </c>
      <c r="K273" s="14">
        <v>42.886279999999999</v>
      </c>
      <c r="L273" s="14">
        <v>26.449964000000001</v>
      </c>
      <c r="M273" s="14" t="s">
        <v>1725</v>
      </c>
    </row>
    <row r="274" spans="1:66" x14ac:dyDescent="0.2">
      <c r="A274" s="14">
        <v>0</v>
      </c>
      <c r="B274" s="14" t="s">
        <v>1718</v>
      </c>
      <c r="C274" s="14" t="s">
        <v>2028</v>
      </c>
      <c r="D274" s="14" t="s">
        <v>917</v>
      </c>
      <c r="E274" s="14" t="s">
        <v>919</v>
      </c>
      <c r="F274" s="14" t="s">
        <v>1418</v>
      </c>
      <c r="G274" s="32" t="s">
        <v>2600</v>
      </c>
      <c r="H274" s="32" t="s">
        <v>2590</v>
      </c>
      <c r="K274" s="14">
        <v>42.810132000000003</v>
      </c>
      <c r="L274" s="14">
        <v>23.216792000000002</v>
      </c>
      <c r="M274" s="14" t="s">
        <v>1721</v>
      </c>
      <c r="BN274" s="19">
        <v>42369</v>
      </c>
    </row>
    <row r="275" spans="1:66" x14ac:dyDescent="0.2">
      <c r="A275" s="14">
        <v>1</v>
      </c>
      <c r="B275" s="14" t="s">
        <v>1718</v>
      </c>
      <c r="C275" s="14" t="s">
        <v>2025</v>
      </c>
      <c r="D275" s="14" t="s">
        <v>87</v>
      </c>
      <c r="E275" s="14" t="s">
        <v>88</v>
      </c>
      <c r="F275" s="14" t="s">
        <v>1418</v>
      </c>
      <c r="G275" s="32" t="s">
        <v>2600</v>
      </c>
      <c r="H275" s="32" t="s">
        <v>2588</v>
      </c>
      <c r="K275" s="14">
        <v>42.310215999999997</v>
      </c>
      <c r="L275" s="14">
        <v>23.858087000000001</v>
      </c>
      <c r="M275" s="14" t="s">
        <v>1721</v>
      </c>
    </row>
    <row r="276" spans="1:66" x14ac:dyDescent="0.2">
      <c r="A276" s="14">
        <v>1</v>
      </c>
      <c r="B276" s="14" t="s">
        <v>1718</v>
      </c>
      <c r="C276" s="14" t="s">
        <v>2027</v>
      </c>
      <c r="D276" s="14" t="s">
        <v>89</v>
      </c>
      <c r="E276" s="14" t="s">
        <v>88</v>
      </c>
      <c r="F276" s="14" t="s">
        <v>1418</v>
      </c>
      <c r="G276" s="32" t="s">
        <v>2600</v>
      </c>
      <c r="H276" s="32" t="s">
        <v>2588</v>
      </c>
      <c r="K276" s="14">
        <v>42.267878000000003</v>
      </c>
      <c r="L276" s="14">
        <v>23.824487000000001</v>
      </c>
      <c r="M276" s="14" t="s">
        <v>1721</v>
      </c>
    </row>
    <row r="277" spans="1:66" x14ac:dyDescent="0.2">
      <c r="A277" s="14">
        <v>1</v>
      </c>
      <c r="B277" s="14" t="s">
        <v>1718</v>
      </c>
      <c r="C277" s="14" t="s">
        <v>2023</v>
      </c>
      <c r="D277" s="14" t="s">
        <v>85</v>
      </c>
      <c r="E277" s="14" t="s">
        <v>86</v>
      </c>
      <c r="F277" s="14" t="s">
        <v>1418</v>
      </c>
      <c r="G277" s="32" t="s">
        <v>2587</v>
      </c>
      <c r="H277" s="32" t="s">
        <v>2588</v>
      </c>
      <c r="K277" s="14">
        <v>42.023525999999997</v>
      </c>
      <c r="L277" s="14">
        <v>24.113009000000002</v>
      </c>
      <c r="M277" s="14" t="s">
        <v>1728</v>
      </c>
    </row>
    <row r="278" spans="1:66" x14ac:dyDescent="0.2">
      <c r="A278" s="14">
        <v>1</v>
      </c>
      <c r="B278" s="14" t="s">
        <v>1718</v>
      </c>
      <c r="C278" s="14" t="s">
        <v>2019</v>
      </c>
      <c r="D278" s="14" t="s">
        <v>83</v>
      </c>
      <c r="E278" s="14" t="s">
        <v>84</v>
      </c>
      <c r="F278" s="14" t="s">
        <v>1418</v>
      </c>
      <c r="G278" s="32" t="s">
        <v>2600</v>
      </c>
      <c r="H278" s="32" t="s">
        <v>2588</v>
      </c>
      <c r="K278" s="14">
        <v>42.640144999999997</v>
      </c>
      <c r="L278" s="14">
        <v>24.358298999999999</v>
      </c>
      <c r="M278" s="14" t="s">
        <v>1721</v>
      </c>
    </row>
    <row r="279" spans="1:66" x14ac:dyDescent="0.2">
      <c r="A279" s="14">
        <v>0</v>
      </c>
      <c r="B279" s="3" t="s">
        <v>1718</v>
      </c>
      <c r="C279" s="3" t="s">
        <v>2021</v>
      </c>
      <c r="D279" s="3" t="s">
        <v>793</v>
      </c>
      <c r="E279" s="3" t="s">
        <v>794</v>
      </c>
      <c r="F279" s="14" t="s">
        <v>1418</v>
      </c>
      <c r="G279" s="32" t="s">
        <v>2605</v>
      </c>
      <c r="H279" s="32" t="s">
        <v>2588</v>
      </c>
    </row>
    <row r="280" spans="1:66" x14ac:dyDescent="0.2">
      <c r="A280" s="14">
        <v>1</v>
      </c>
      <c r="B280" s="14" t="s">
        <v>1718</v>
      </c>
      <c r="C280" s="14" t="s">
        <v>2034</v>
      </c>
      <c r="D280" s="14" t="s">
        <v>94</v>
      </c>
      <c r="E280" s="14" t="s">
        <v>95</v>
      </c>
      <c r="F280" s="14" t="s">
        <v>1418</v>
      </c>
      <c r="G280" s="32" t="s">
        <v>2599</v>
      </c>
      <c r="H280" s="32" t="s">
        <v>2584</v>
      </c>
      <c r="K280" s="14">
        <v>42.085408999999999</v>
      </c>
      <c r="L280" s="14">
        <v>23.054293000000001</v>
      </c>
      <c r="M280" s="14" t="s">
        <v>1721</v>
      </c>
    </row>
    <row r="281" spans="1:66" x14ac:dyDescent="0.2">
      <c r="A281" s="14">
        <v>1</v>
      </c>
      <c r="B281" s="14" t="s">
        <v>1718</v>
      </c>
      <c r="C281" s="14" t="s">
        <v>2032</v>
      </c>
      <c r="D281" s="14" t="s">
        <v>92</v>
      </c>
      <c r="E281" s="14" t="s">
        <v>93</v>
      </c>
      <c r="F281" s="14" t="s">
        <v>1418</v>
      </c>
      <c r="G281" s="32" t="s">
        <v>2583</v>
      </c>
      <c r="H281" s="32" t="s">
        <v>2584</v>
      </c>
      <c r="K281" s="14">
        <v>41.604281</v>
      </c>
      <c r="L281" s="14">
        <v>24.037776000000001</v>
      </c>
      <c r="M281" s="14" t="s">
        <v>1721</v>
      </c>
    </row>
    <row r="282" spans="1:66" x14ac:dyDescent="0.2">
      <c r="A282" s="14">
        <v>0</v>
      </c>
      <c r="B282" s="14" t="s">
        <v>1718</v>
      </c>
      <c r="C282" s="14" t="s">
        <v>2010</v>
      </c>
      <c r="D282" s="14" t="s">
        <v>713</v>
      </c>
      <c r="E282" s="14" t="s">
        <v>715</v>
      </c>
      <c r="F282" s="14" t="s">
        <v>1418</v>
      </c>
      <c r="G282" s="32" t="s">
        <v>2596</v>
      </c>
      <c r="H282" s="32" t="s">
        <v>2590</v>
      </c>
      <c r="K282" s="14">
        <v>43.493071</v>
      </c>
      <c r="L282" s="14">
        <v>24.080615000000002</v>
      </c>
      <c r="M282" s="14" t="s">
        <v>1736</v>
      </c>
      <c r="BN282" s="19">
        <v>42369</v>
      </c>
    </row>
    <row r="283" spans="1:66" x14ac:dyDescent="0.2">
      <c r="A283" s="14">
        <v>1</v>
      </c>
      <c r="B283" s="14" t="s">
        <v>1718</v>
      </c>
      <c r="C283" s="14" t="s">
        <v>2006</v>
      </c>
      <c r="D283" s="14" t="s">
        <v>81</v>
      </c>
      <c r="E283" s="14" t="s">
        <v>82</v>
      </c>
      <c r="F283" s="14" t="s">
        <v>1418</v>
      </c>
      <c r="G283" s="32" t="s">
        <v>2607</v>
      </c>
      <c r="H283" s="32" t="s">
        <v>2590</v>
      </c>
      <c r="K283" s="14">
        <v>42.994275999999999</v>
      </c>
      <c r="L283" s="14">
        <v>25.620511</v>
      </c>
      <c r="M283" s="14" t="s">
        <v>1745</v>
      </c>
    </row>
    <row r="284" spans="1:66" x14ac:dyDescent="0.2">
      <c r="A284" s="14">
        <v>0</v>
      </c>
      <c r="B284" s="3" t="s">
        <v>1718</v>
      </c>
      <c r="C284" s="3" t="s">
        <v>1988</v>
      </c>
      <c r="D284" s="3" t="s">
        <v>791</v>
      </c>
      <c r="E284" s="3" t="s">
        <v>792</v>
      </c>
      <c r="F284" s="14" t="s">
        <v>1418</v>
      </c>
      <c r="G284" s="32" t="s">
        <v>2589</v>
      </c>
      <c r="H284" s="32" t="s">
        <v>2590</v>
      </c>
    </row>
    <row r="285" spans="1:66" x14ac:dyDescent="0.2">
      <c r="A285" s="14">
        <v>1</v>
      </c>
      <c r="B285" s="14" t="s">
        <v>1718</v>
      </c>
      <c r="C285" s="14" t="s">
        <v>2004</v>
      </c>
      <c r="D285" s="14" t="s">
        <v>79</v>
      </c>
      <c r="E285" s="14" t="s">
        <v>80</v>
      </c>
      <c r="F285" s="14" t="s">
        <v>1418</v>
      </c>
      <c r="G285" s="32" t="s">
        <v>2593</v>
      </c>
      <c r="H285" s="32" t="s">
        <v>2588</v>
      </c>
      <c r="K285" s="14">
        <v>42.101610000000001</v>
      </c>
      <c r="L285" s="14">
        <v>24.868919999999999</v>
      </c>
      <c r="M285" s="14" t="s">
        <v>1728</v>
      </c>
    </row>
    <row r="286" spans="1:66" x14ac:dyDescent="0.2">
      <c r="A286" s="14">
        <v>1</v>
      </c>
      <c r="B286" s="14" t="s">
        <v>1718</v>
      </c>
      <c r="C286" s="14" t="s">
        <v>2002</v>
      </c>
      <c r="D286" s="14" t="s">
        <v>77</v>
      </c>
      <c r="E286" s="14" t="s">
        <v>78</v>
      </c>
      <c r="F286" s="14" t="s">
        <v>1418</v>
      </c>
      <c r="G286" s="32" t="s">
        <v>2608</v>
      </c>
      <c r="H286" s="32" t="s">
        <v>2586</v>
      </c>
      <c r="K286" s="14">
        <v>43.315173000000001</v>
      </c>
      <c r="L286" s="14">
        <v>27.16095</v>
      </c>
      <c r="M286" s="14" t="s">
        <v>1748</v>
      </c>
    </row>
    <row r="287" spans="1:66" x14ac:dyDescent="0.2">
      <c r="A287" s="14">
        <v>1</v>
      </c>
      <c r="B287" s="14" t="s">
        <v>1718</v>
      </c>
      <c r="C287" s="14" t="s">
        <v>2000</v>
      </c>
      <c r="D287" s="14" t="s">
        <v>75</v>
      </c>
      <c r="E287" s="14" t="s">
        <v>76</v>
      </c>
      <c r="F287" s="14" t="s">
        <v>1418</v>
      </c>
      <c r="G287" s="32" t="s">
        <v>2585</v>
      </c>
      <c r="H287" s="32" t="s">
        <v>2588</v>
      </c>
      <c r="K287" s="14">
        <v>42.651325999999997</v>
      </c>
      <c r="L287" s="14">
        <v>26.985537999999998</v>
      </c>
      <c r="M287" s="14" t="s">
        <v>1725</v>
      </c>
    </row>
    <row r="288" spans="1:66" x14ac:dyDescent="0.2">
      <c r="A288" s="14">
        <v>0</v>
      </c>
      <c r="B288" s="14" t="s">
        <v>1718</v>
      </c>
      <c r="C288" s="14" t="s">
        <v>1998</v>
      </c>
      <c r="D288" s="14" t="s">
        <v>697</v>
      </c>
      <c r="E288" s="14" t="s">
        <v>699</v>
      </c>
      <c r="F288" s="14" t="s">
        <v>1418</v>
      </c>
      <c r="G288" s="32" t="s">
        <v>2593</v>
      </c>
      <c r="H288" s="32" t="s">
        <v>2588</v>
      </c>
      <c r="K288" s="14">
        <v>42.642034000000002</v>
      </c>
      <c r="L288" s="14">
        <v>24.808209999999999</v>
      </c>
      <c r="M288" s="14" t="s">
        <v>1728</v>
      </c>
      <c r="BN288" s="19">
        <v>42369</v>
      </c>
    </row>
    <row r="289" spans="1:66" x14ac:dyDescent="0.2">
      <c r="A289" s="14">
        <v>0</v>
      </c>
      <c r="B289" s="14" t="s">
        <v>1718</v>
      </c>
      <c r="C289" s="14" t="s">
        <v>2060</v>
      </c>
      <c r="D289" s="14" t="s">
        <v>955</v>
      </c>
      <c r="E289" s="14" t="s">
        <v>957</v>
      </c>
      <c r="F289" s="14" t="s">
        <v>1418</v>
      </c>
      <c r="G289" s="32" t="s">
        <v>2591</v>
      </c>
      <c r="H289" s="32" t="s">
        <v>2588</v>
      </c>
      <c r="K289" s="14">
        <v>41.644720999999997</v>
      </c>
      <c r="L289" s="14">
        <v>25.374966000000001</v>
      </c>
      <c r="M289" s="14" t="s">
        <v>1728</v>
      </c>
      <c r="BN289" s="19">
        <v>42369</v>
      </c>
    </row>
    <row r="290" spans="1:66" x14ac:dyDescent="0.2">
      <c r="A290" s="14">
        <v>1</v>
      </c>
      <c r="B290" s="14" t="s">
        <v>1718</v>
      </c>
      <c r="C290" s="14" t="s">
        <v>1996</v>
      </c>
      <c r="D290" s="14" t="s">
        <v>73</v>
      </c>
      <c r="E290" s="14" t="s">
        <v>74</v>
      </c>
      <c r="F290" s="14" t="s">
        <v>1418</v>
      </c>
      <c r="G290" s="32" t="s">
        <v>2585</v>
      </c>
      <c r="H290" s="32" t="s">
        <v>2586</v>
      </c>
      <c r="K290" s="14">
        <v>42.569789</v>
      </c>
      <c r="L290" s="14">
        <v>27.290669000000001</v>
      </c>
      <c r="M290" s="14" t="s">
        <v>1725</v>
      </c>
    </row>
    <row r="291" spans="1:66" x14ac:dyDescent="0.2">
      <c r="A291" s="14">
        <v>1</v>
      </c>
      <c r="B291" s="14" t="s">
        <v>1718</v>
      </c>
      <c r="C291" s="14" t="s">
        <v>1831</v>
      </c>
      <c r="D291" s="14" t="s">
        <v>71</v>
      </c>
      <c r="E291" s="14" t="s">
        <v>72</v>
      </c>
      <c r="F291" s="14" t="s">
        <v>1418</v>
      </c>
      <c r="G291" s="32" t="s">
        <v>2597</v>
      </c>
      <c r="H291" s="32" t="s">
        <v>2586</v>
      </c>
      <c r="K291" s="14">
        <v>43.249316999999998</v>
      </c>
      <c r="L291" s="14">
        <v>27.899889000000002</v>
      </c>
      <c r="M291" s="14" t="s">
        <v>1725</v>
      </c>
    </row>
    <row r="292" spans="1:66" x14ac:dyDescent="0.2">
      <c r="A292" s="14">
        <v>1</v>
      </c>
      <c r="B292" s="14" t="s">
        <v>1718</v>
      </c>
      <c r="C292" s="14" t="s">
        <v>1994</v>
      </c>
      <c r="D292" s="14" t="s">
        <v>69</v>
      </c>
      <c r="E292" s="14" t="s">
        <v>70</v>
      </c>
      <c r="F292" s="14" t="s">
        <v>1418</v>
      </c>
      <c r="G292" s="32" t="s">
        <v>2593</v>
      </c>
      <c r="H292" s="32" t="s">
        <v>2588</v>
      </c>
      <c r="K292" s="14">
        <v>42.355134999999997</v>
      </c>
      <c r="L292" s="14">
        <v>24.731411999999999</v>
      </c>
      <c r="M292" s="14" t="s">
        <v>1728</v>
      </c>
    </row>
    <row r="293" spans="1:66" x14ac:dyDescent="0.2">
      <c r="A293" s="14">
        <v>1</v>
      </c>
      <c r="B293" s="14" t="s">
        <v>1718</v>
      </c>
      <c r="C293" s="14" t="s">
        <v>1992</v>
      </c>
      <c r="D293" s="14" t="s">
        <v>67</v>
      </c>
      <c r="E293" s="14" t="s">
        <v>68</v>
      </c>
      <c r="F293" s="14" t="s">
        <v>1418</v>
      </c>
      <c r="G293" s="32" t="s">
        <v>2593</v>
      </c>
      <c r="H293" s="32" t="s">
        <v>2588</v>
      </c>
      <c r="K293" s="14">
        <v>42.611156999999999</v>
      </c>
      <c r="L293" s="14">
        <v>24.974847</v>
      </c>
      <c r="M293" s="14" t="s">
        <v>1728</v>
      </c>
    </row>
    <row r="294" spans="1:66" x14ac:dyDescent="0.2">
      <c r="A294" s="14">
        <v>1</v>
      </c>
      <c r="B294" s="14" t="s">
        <v>1718</v>
      </c>
      <c r="C294" s="14" t="s">
        <v>2064</v>
      </c>
      <c r="D294" s="14" t="s">
        <v>112</v>
      </c>
      <c r="E294" s="14" t="s">
        <v>113</v>
      </c>
      <c r="F294" s="14" t="s">
        <v>1418</v>
      </c>
      <c r="G294" s="32" t="s">
        <v>2594</v>
      </c>
      <c r="H294" s="32" t="s">
        <v>2590</v>
      </c>
      <c r="K294" s="14">
        <v>44.086106000000001</v>
      </c>
      <c r="L294" s="14">
        <v>27.250477</v>
      </c>
      <c r="M294" s="14" t="s">
        <v>1745</v>
      </c>
    </row>
    <row r="295" spans="1:66" x14ac:dyDescent="0.2">
      <c r="A295" s="14">
        <v>0</v>
      </c>
      <c r="B295" s="3" t="s">
        <v>1718</v>
      </c>
      <c r="C295" s="3" t="s">
        <v>1990</v>
      </c>
      <c r="D295" s="3" t="s">
        <v>789</v>
      </c>
      <c r="E295" s="3" t="s">
        <v>790</v>
      </c>
      <c r="F295" s="14" t="s">
        <v>1418</v>
      </c>
      <c r="G295" s="32" t="s">
        <v>2593</v>
      </c>
      <c r="H295" s="32" t="s">
        <v>2588</v>
      </c>
    </row>
    <row r="296" spans="1:66" x14ac:dyDescent="0.2">
      <c r="A296" s="14">
        <v>1</v>
      </c>
      <c r="B296" s="14" t="s">
        <v>1718</v>
      </c>
      <c r="C296" s="14" t="s">
        <v>1979</v>
      </c>
      <c r="D296" s="14" t="s">
        <v>236</v>
      </c>
      <c r="E296" s="14" t="s">
        <v>237</v>
      </c>
      <c r="F296" s="14" t="s">
        <v>1418</v>
      </c>
      <c r="G296" s="32" t="s">
        <v>2585</v>
      </c>
      <c r="H296" s="32" t="s">
        <v>2586</v>
      </c>
      <c r="M296" s="14" t="s">
        <v>1725</v>
      </c>
    </row>
    <row r="297" spans="1:66" x14ac:dyDescent="0.2">
      <c r="A297" s="14">
        <v>1</v>
      </c>
      <c r="B297" s="14" t="s">
        <v>1718</v>
      </c>
      <c r="C297" s="14" t="s">
        <v>1971</v>
      </c>
      <c r="D297" s="14" t="s">
        <v>65</v>
      </c>
      <c r="E297" s="14" t="s">
        <v>66</v>
      </c>
      <c r="F297" s="14" t="s">
        <v>1418</v>
      </c>
      <c r="G297" s="32" t="s">
        <v>2612</v>
      </c>
      <c r="H297" s="32" t="s">
        <v>2588</v>
      </c>
      <c r="K297" s="14">
        <v>41.527121999999999</v>
      </c>
      <c r="L297" s="14">
        <v>26.124134000000002</v>
      </c>
      <c r="M297" s="14" t="s">
        <v>1728</v>
      </c>
    </row>
    <row r="298" spans="1:66" x14ac:dyDescent="0.2">
      <c r="A298" s="14">
        <v>0</v>
      </c>
      <c r="B298" s="14" t="s">
        <v>1718</v>
      </c>
      <c r="C298" s="14" t="s">
        <v>2436</v>
      </c>
      <c r="D298" s="14" t="s">
        <v>671</v>
      </c>
      <c r="E298" s="14" t="s">
        <v>673</v>
      </c>
      <c r="F298" s="14" t="s">
        <v>1418</v>
      </c>
      <c r="G298" s="32" t="s">
        <v>2587</v>
      </c>
      <c r="H298" s="32" t="s">
        <v>2588</v>
      </c>
      <c r="K298" s="14">
        <v>42.224941000000001</v>
      </c>
      <c r="L298" s="14">
        <v>24.330411000000002</v>
      </c>
      <c r="M298" s="14" t="s">
        <v>1728</v>
      </c>
      <c r="BN298" s="19">
        <v>42369</v>
      </c>
    </row>
    <row r="299" spans="1:66" x14ac:dyDescent="0.2">
      <c r="A299" s="14">
        <v>0</v>
      </c>
      <c r="B299" s="14" t="s">
        <v>1718</v>
      </c>
      <c r="C299" s="14" t="s">
        <v>2438</v>
      </c>
      <c r="D299" s="14" t="s">
        <v>677</v>
      </c>
      <c r="E299" s="14" t="s">
        <v>679</v>
      </c>
      <c r="F299" s="14" t="s">
        <v>1418</v>
      </c>
      <c r="G299" s="32" t="s">
        <v>2600</v>
      </c>
      <c r="H299" s="32" t="s">
        <v>2590</v>
      </c>
      <c r="K299" s="14">
        <v>42.987411000000002</v>
      </c>
      <c r="L299" s="14">
        <v>23.248048000000001</v>
      </c>
      <c r="M299" s="14" t="s">
        <v>1721</v>
      </c>
    </row>
    <row r="300" spans="1:66" x14ac:dyDescent="0.2">
      <c r="A300" s="14">
        <v>0</v>
      </c>
      <c r="B300" s="3" t="s">
        <v>1718</v>
      </c>
      <c r="C300" s="3" t="s">
        <v>2163</v>
      </c>
      <c r="D300" s="3" t="s">
        <v>787</v>
      </c>
      <c r="E300" s="3" t="s">
        <v>788</v>
      </c>
      <c r="F300" s="14" t="s">
        <v>1418</v>
      </c>
      <c r="G300" s="32" t="s">
        <v>2596</v>
      </c>
      <c r="H300" s="32" t="s">
        <v>2590</v>
      </c>
    </row>
    <row r="301" spans="1:66" x14ac:dyDescent="0.2">
      <c r="A301" s="14">
        <v>1</v>
      </c>
      <c r="B301" s="14" t="s">
        <v>1718</v>
      </c>
      <c r="C301" s="14" t="s">
        <v>2416</v>
      </c>
      <c r="D301" s="14" t="s">
        <v>2487</v>
      </c>
      <c r="E301" s="14" t="s">
        <v>2488</v>
      </c>
      <c r="F301" s="14" t="s">
        <v>1418</v>
      </c>
      <c r="G301" s="32" t="s">
        <v>2587</v>
      </c>
      <c r="H301" s="32" t="s">
        <v>2588</v>
      </c>
      <c r="K301" s="14">
        <v>41.944459999999999</v>
      </c>
      <c r="L301" s="14">
        <v>24.145264000000001</v>
      </c>
      <c r="M301" s="14" t="s">
        <v>1728</v>
      </c>
    </row>
    <row r="302" spans="1:66" x14ac:dyDescent="0.2">
      <c r="A302" s="14">
        <v>1</v>
      </c>
      <c r="B302" s="14" t="s">
        <v>1718</v>
      </c>
      <c r="C302" s="14" t="s">
        <v>2366</v>
      </c>
      <c r="D302" s="14" t="s">
        <v>218</v>
      </c>
      <c r="E302" s="14" t="s">
        <v>219</v>
      </c>
      <c r="F302" s="14" t="s">
        <v>1418</v>
      </c>
      <c r="G302" s="32" t="s">
        <v>2612</v>
      </c>
      <c r="H302" s="32" t="s">
        <v>2588</v>
      </c>
      <c r="K302" s="14">
        <v>41.923802000000002</v>
      </c>
      <c r="L302" s="14">
        <v>25.918288</v>
      </c>
      <c r="M302" s="14" t="s">
        <v>1728</v>
      </c>
    </row>
    <row r="303" spans="1:66" x14ac:dyDescent="0.2">
      <c r="A303" s="14">
        <v>1</v>
      </c>
      <c r="B303" s="14" t="s">
        <v>1718</v>
      </c>
      <c r="C303" s="14" t="s">
        <v>2364</v>
      </c>
      <c r="D303" s="14" t="s">
        <v>216</v>
      </c>
      <c r="E303" s="14" t="s">
        <v>217</v>
      </c>
      <c r="F303" s="14" t="s">
        <v>1418</v>
      </c>
      <c r="G303" s="32" t="s">
        <v>2583</v>
      </c>
      <c r="H303" s="32" t="s">
        <v>2584</v>
      </c>
      <c r="K303" s="14">
        <v>41.510514000000001</v>
      </c>
      <c r="L303" s="14">
        <v>23.850176000000001</v>
      </c>
      <c r="M303" s="14" t="s">
        <v>1721</v>
      </c>
    </row>
    <row r="304" spans="1:66" x14ac:dyDescent="0.2">
      <c r="A304" s="14">
        <v>1</v>
      </c>
      <c r="B304" s="14" t="s">
        <v>1718</v>
      </c>
      <c r="C304" s="14" t="s">
        <v>1895</v>
      </c>
      <c r="D304" s="14" t="s">
        <v>33</v>
      </c>
      <c r="E304" s="14" t="s">
        <v>34</v>
      </c>
      <c r="F304" s="14" t="s">
        <v>1418</v>
      </c>
      <c r="G304" s="32" t="s">
        <v>2605</v>
      </c>
      <c r="H304" s="32" t="s">
        <v>2588</v>
      </c>
      <c r="K304" s="14">
        <v>42.657392999999999</v>
      </c>
      <c r="L304" s="14">
        <v>25.795722000000001</v>
      </c>
      <c r="M304" s="14" t="s">
        <v>1725</v>
      </c>
    </row>
    <row r="305" spans="1:66" x14ac:dyDescent="0.2">
      <c r="A305" s="14">
        <v>0</v>
      </c>
      <c r="B305" s="3" t="s">
        <v>1718</v>
      </c>
      <c r="C305" s="3" t="s">
        <v>1893</v>
      </c>
      <c r="D305" s="3" t="s">
        <v>785</v>
      </c>
      <c r="E305" s="3" t="s">
        <v>786</v>
      </c>
      <c r="F305" s="14" t="s">
        <v>1418</v>
      </c>
      <c r="G305" s="32" t="s">
        <v>2596</v>
      </c>
      <c r="H305" s="32" t="s">
        <v>2590</v>
      </c>
    </row>
    <row r="306" spans="1:66" x14ac:dyDescent="0.2">
      <c r="A306" s="14">
        <v>0</v>
      </c>
      <c r="B306" s="3" t="s">
        <v>1718</v>
      </c>
      <c r="C306" s="3" t="s">
        <v>1889</v>
      </c>
      <c r="D306" s="3" t="s">
        <v>783</v>
      </c>
      <c r="E306" s="3" t="s">
        <v>784</v>
      </c>
      <c r="F306" s="14" t="s">
        <v>1418</v>
      </c>
      <c r="G306" s="32" t="s">
        <v>2597</v>
      </c>
      <c r="H306" s="32" t="s">
        <v>2586</v>
      </c>
    </row>
    <row r="307" spans="1:66" x14ac:dyDescent="0.2">
      <c r="A307" s="14">
        <v>0</v>
      </c>
      <c r="B307" s="3" t="s">
        <v>1718</v>
      </c>
      <c r="C307" s="3" t="s">
        <v>1887</v>
      </c>
      <c r="D307" s="3" t="s">
        <v>781</v>
      </c>
      <c r="E307" s="3" t="s">
        <v>782</v>
      </c>
      <c r="F307" s="14" t="s">
        <v>1418</v>
      </c>
      <c r="G307" s="32" t="s">
        <v>2593</v>
      </c>
      <c r="H307" s="32" t="s">
        <v>2588</v>
      </c>
    </row>
    <row r="308" spans="1:66" x14ac:dyDescent="0.2">
      <c r="A308" s="14">
        <v>0</v>
      </c>
      <c r="B308" s="3" t="s">
        <v>1718</v>
      </c>
      <c r="C308" s="3" t="s">
        <v>1885</v>
      </c>
      <c r="D308" s="3" t="s">
        <v>779</v>
      </c>
      <c r="E308" s="3" t="s">
        <v>780</v>
      </c>
      <c r="F308" s="14" t="s">
        <v>1418</v>
      </c>
      <c r="G308" s="32" t="s">
        <v>2611</v>
      </c>
      <c r="H308" s="32" t="s">
        <v>2586</v>
      </c>
    </row>
    <row r="309" spans="1:66" x14ac:dyDescent="0.2">
      <c r="A309" s="14">
        <v>1</v>
      </c>
      <c r="B309" s="14" t="s">
        <v>1718</v>
      </c>
      <c r="C309" s="14" t="s">
        <v>1883</v>
      </c>
      <c r="D309" s="14" t="s">
        <v>31</v>
      </c>
      <c r="E309" s="14" t="s">
        <v>32</v>
      </c>
      <c r="F309" s="14" t="s">
        <v>1418</v>
      </c>
      <c r="G309" s="32" t="s">
        <v>2583</v>
      </c>
      <c r="H309" s="32" t="s">
        <v>2584</v>
      </c>
      <c r="K309" s="14">
        <v>41.561827999999998</v>
      </c>
      <c r="L309" s="14">
        <v>23.719382</v>
      </c>
      <c r="M309" s="14" t="s">
        <v>1721</v>
      </c>
    </row>
    <row r="310" spans="1:66" x14ac:dyDescent="0.2">
      <c r="A310" s="14">
        <v>1</v>
      </c>
      <c r="B310" s="14" t="s">
        <v>1718</v>
      </c>
      <c r="C310" s="14" t="s">
        <v>1877</v>
      </c>
      <c r="D310" s="14" t="s">
        <v>27</v>
      </c>
      <c r="E310" s="14" t="s">
        <v>28</v>
      </c>
      <c r="F310" s="14" t="s">
        <v>1418</v>
      </c>
      <c r="G310" s="32" t="s">
        <v>2600</v>
      </c>
      <c r="H310" s="32" t="s">
        <v>2590</v>
      </c>
      <c r="K310" s="14">
        <v>43.014544000000001</v>
      </c>
      <c r="L310" s="14">
        <v>23.04637</v>
      </c>
      <c r="M310" s="14" t="s">
        <v>1721</v>
      </c>
    </row>
    <row r="311" spans="1:66" x14ac:dyDescent="0.2">
      <c r="A311" s="14">
        <v>0</v>
      </c>
      <c r="B311" s="3" t="s">
        <v>1718</v>
      </c>
      <c r="C311" s="3" t="s">
        <v>1899</v>
      </c>
      <c r="D311" s="3" t="s">
        <v>777</v>
      </c>
      <c r="E311" s="3" t="s">
        <v>778</v>
      </c>
      <c r="F311" s="14" t="s">
        <v>1418</v>
      </c>
      <c r="G311" s="32" t="s">
        <v>2602</v>
      </c>
      <c r="H311" s="32" t="s">
        <v>2590</v>
      </c>
    </row>
    <row r="312" spans="1:66" x14ac:dyDescent="0.2">
      <c r="A312" s="14">
        <v>0</v>
      </c>
      <c r="B312" s="3" t="s">
        <v>1718</v>
      </c>
      <c r="C312" s="3" t="s">
        <v>1875</v>
      </c>
      <c r="D312" s="3" t="s">
        <v>775</v>
      </c>
      <c r="E312" s="3" t="s">
        <v>776</v>
      </c>
      <c r="F312" s="14" t="s">
        <v>1418</v>
      </c>
      <c r="G312" s="32" t="s">
        <v>2606</v>
      </c>
      <c r="H312" s="32" t="s">
        <v>2590</v>
      </c>
    </row>
    <row r="313" spans="1:66" x14ac:dyDescent="0.2">
      <c r="A313" s="14">
        <v>1</v>
      </c>
      <c r="B313" s="14" t="s">
        <v>1718</v>
      </c>
      <c r="C313" s="14" t="s">
        <v>2156</v>
      </c>
      <c r="D313" s="14" t="s">
        <v>25</v>
      </c>
      <c r="E313" s="14" t="s">
        <v>26</v>
      </c>
      <c r="F313" s="14" t="s">
        <v>1418</v>
      </c>
      <c r="G313" s="32" t="s">
        <v>2587</v>
      </c>
      <c r="H313" s="32" t="s">
        <v>2588</v>
      </c>
      <c r="K313" s="14">
        <v>42.157387999999997</v>
      </c>
      <c r="L313" s="14">
        <v>24.308758000000001</v>
      </c>
      <c r="M313" s="14" t="s">
        <v>1728</v>
      </c>
    </row>
    <row r="314" spans="1:66" x14ac:dyDescent="0.2">
      <c r="A314" s="14">
        <v>0</v>
      </c>
      <c r="B314" s="3" t="s">
        <v>1718</v>
      </c>
      <c r="C314" s="3" t="s">
        <v>1873</v>
      </c>
      <c r="D314" s="3" t="s">
        <v>773</v>
      </c>
      <c r="E314" s="3" t="s">
        <v>774</v>
      </c>
      <c r="F314" s="14" t="s">
        <v>1418</v>
      </c>
      <c r="G314" s="32" t="s">
        <v>2589</v>
      </c>
      <c r="H314" s="32" t="s">
        <v>2590</v>
      </c>
    </row>
    <row r="315" spans="1:66" x14ac:dyDescent="0.2">
      <c r="A315" s="14">
        <v>0</v>
      </c>
      <c r="B315" s="3" t="s">
        <v>1718</v>
      </c>
      <c r="C315" s="3" t="s">
        <v>1867</v>
      </c>
      <c r="D315" s="3" t="s">
        <v>771</v>
      </c>
      <c r="E315" s="3" t="s">
        <v>772</v>
      </c>
      <c r="F315" s="14" t="s">
        <v>1418</v>
      </c>
      <c r="G315" s="32" t="s">
        <v>2610</v>
      </c>
      <c r="H315" s="32" t="s">
        <v>2590</v>
      </c>
    </row>
    <row r="316" spans="1:66" x14ac:dyDescent="0.2">
      <c r="A316" s="14">
        <v>1</v>
      </c>
      <c r="B316" s="14" t="s">
        <v>1718</v>
      </c>
      <c r="C316" s="14" t="s">
        <v>1897</v>
      </c>
      <c r="D316" s="14" t="s">
        <v>35</v>
      </c>
      <c r="E316" s="14" t="s">
        <v>36</v>
      </c>
      <c r="F316" s="14" t="s">
        <v>1418</v>
      </c>
      <c r="G316" s="32" t="s">
        <v>2605</v>
      </c>
      <c r="H316" s="32" t="s">
        <v>2588</v>
      </c>
      <c r="K316" s="14">
        <v>42.142884000000002</v>
      </c>
      <c r="L316" s="14">
        <v>25.875236000000001</v>
      </c>
      <c r="M316" s="14" t="s">
        <v>1725</v>
      </c>
    </row>
    <row r="317" spans="1:66" x14ac:dyDescent="0.2">
      <c r="A317" s="14">
        <v>1</v>
      </c>
      <c r="B317" s="14" t="s">
        <v>1718</v>
      </c>
      <c r="C317" s="14" t="s">
        <v>1865</v>
      </c>
      <c r="D317" s="14" t="s">
        <v>21</v>
      </c>
      <c r="E317" s="14" t="s">
        <v>22</v>
      </c>
      <c r="F317" s="14" t="s">
        <v>1418</v>
      </c>
      <c r="G317" s="32" t="s">
        <v>2609</v>
      </c>
      <c r="H317" s="32" t="s">
        <v>2590</v>
      </c>
      <c r="K317" s="14">
        <v>42.874242000000002</v>
      </c>
      <c r="L317" s="14">
        <v>25.31784</v>
      </c>
      <c r="M317" s="14" t="s">
        <v>1745</v>
      </c>
      <c r="BN317" s="19">
        <v>42369</v>
      </c>
    </row>
    <row r="318" spans="1:66" x14ac:dyDescent="0.2">
      <c r="A318" s="14">
        <v>0</v>
      </c>
      <c r="B318" s="14" t="s">
        <v>1718</v>
      </c>
      <c r="C318" s="14" t="s">
        <v>1959</v>
      </c>
      <c r="D318" s="14" t="s">
        <v>662</v>
      </c>
      <c r="E318" s="14" t="s">
        <v>664</v>
      </c>
      <c r="F318" s="14" t="s">
        <v>1418</v>
      </c>
      <c r="G318" s="32" t="s">
        <v>2600</v>
      </c>
      <c r="H318" s="32" t="s">
        <v>2590</v>
      </c>
      <c r="K318" s="14">
        <v>42.828795999999997</v>
      </c>
      <c r="L318" s="14">
        <v>23.992376</v>
      </c>
      <c r="M318" s="14" t="s">
        <v>1721</v>
      </c>
      <c r="BN318" s="19">
        <v>42369</v>
      </c>
    </row>
    <row r="319" spans="1:66" x14ac:dyDescent="0.2">
      <c r="A319" s="14">
        <v>0</v>
      </c>
      <c r="B319" s="3" t="s">
        <v>1718</v>
      </c>
      <c r="C319" s="3" t="s">
        <v>1957</v>
      </c>
      <c r="D319" s="3" t="s">
        <v>769</v>
      </c>
      <c r="E319" s="3" t="s">
        <v>770</v>
      </c>
      <c r="F319" s="14" t="s">
        <v>1418</v>
      </c>
      <c r="G319" s="32" t="s">
        <v>2605</v>
      </c>
      <c r="H319" s="32" t="s">
        <v>2588</v>
      </c>
    </row>
    <row r="320" spans="1:66" x14ac:dyDescent="0.2">
      <c r="A320" s="14">
        <v>1</v>
      </c>
      <c r="B320" s="14" t="s">
        <v>1718</v>
      </c>
      <c r="C320" s="14" t="s">
        <v>1953</v>
      </c>
      <c r="D320" s="14" t="s">
        <v>59</v>
      </c>
      <c r="E320" s="14" t="s">
        <v>60</v>
      </c>
      <c r="F320" s="14" t="s">
        <v>1418</v>
      </c>
      <c r="G320" s="32" t="s">
        <v>2600</v>
      </c>
      <c r="H320" s="32" t="s">
        <v>2590</v>
      </c>
      <c r="K320" s="14">
        <v>42.669251000000003</v>
      </c>
      <c r="L320" s="14">
        <v>23.602132999999998</v>
      </c>
      <c r="M320" s="14" t="s">
        <v>1721</v>
      </c>
    </row>
    <row r="321" spans="1:66" x14ac:dyDescent="0.2">
      <c r="A321" s="14">
        <v>1</v>
      </c>
      <c r="B321" s="14" t="s">
        <v>1718</v>
      </c>
      <c r="C321" s="14" t="s">
        <v>1955</v>
      </c>
      <c r="D321" s="14" t="s">
        <v>61</v>
      </c>
      <c r="E321" s="14" t="s">
        <v>62</v>
      </c>
      <c r="F321" s="14" t="s">
        <v>1418</v>
      </c>
      <c r="G321" s="32" t="s">
        <v>2613</v>
      </c>
      <c r="H321" s="32" t="s">
        <v>2588</v>
      </c>
      <c r="K321" s="14">
        <v>42.172018999999999</v>
      </c>
      <c r="L321" s="14">
        <v>26.569402</v>
      </c>
      <c r="M321" s="14" t="s">
        <v>1725</v>
      </c>
    </row>
    <row r="322" spans="1:66" x14ac:dyDescent="0.2">
      <c r="A322" s="14">
        <v>1</v>
      </c>
      <c r="B322" s="14" t="s">
        <v>1718</v>
      </c>
      <c r="C322" s="14" t="s">
        <v>1951</v>
      </c>
      <c r="D322" s="14" t="s">
        <v>57</v>
      </c>
      <c r="E322" s="14" t="s">
        <v>58</v>
      </c>
      <c r="F322" s="14" t="s">
        <v>1418</v>
      </c>
      <c r="G322" s="32" t="s">
        <v>2607</v>
      </c>
      <c r="H322" s="32" t="s">
        <v>2590</v>
      </c>
      <c r="K322" s="14">
        <v>42.929814999999998</v>
      </c>
      <c r="L322" s="14">
        <v>25.878691</v>
      </c>
      <c r="M322" s="14" t="s">
        <v>1745</v>
      </c>
    </row>
    <row r="323" spans="1:66" x14ac:dyDescent="0.2">
      <c r="A323" s="14">
        <v>1</v>
      </c>
      <c r="B323" s="14" t="s">
        <v>1718</v>
      </c>
      <c r="C323" s="14" t="s">
        <v>1913</v>
      </c>
      <c r="D323" s="14" t="s">
        <v>41</v>
      </c>
      <c r="E323" s="14" t="s">
        <v>42</v>
      </c>
      <c r="F323" s="14" t="s">
        <v>1418</v>
      </c>
      <c r="G323" s="32" t="s">
        <v>2591</v>
      </c>
      <c r="H323" s="32" t="s">
        <v>2588</v>
      </c>
      <c r="K323" s="14">
        <v>41.497366</v>
      </c>
      <c r="L323" s="14">
        <v>25.299852000000001</v>
      </c>
      <c r="M323" s="14" t="s">
        <v>1728</v>
      </c>
    </row>
    <row r="324" spans="1:66" x14ac:dyDescent="0.2">
      <c r="A324" s="14">
        <v>0</v>
      </c>
      <c r="B324" s="3" t="s">
        <v>1718</v>
      </c>
      <c r="C324" s="3" t="s">
        <v>1949</v>
      </c>
      <c r="D324" s="3" t="s">
        <v>767</v>
      </c>
      <c r="E324" s="3" t="s">
        <v>768</v>
      </c>
      <c r="F324" s="14" t="s">
        <v>1418</v>
      </c>
      <c r="G324" s="32" t="s">
        <v>2604</v>
      </c>
      <c r="H324" s="32" t="s">
        <v>2590</v>
      </c>
    </row>
    <row r="325" spans="1:66" x14ac:dyDescent="0.2">
      <c r="A325" s="14">
        <v>0</v>
      </c>
      <c r="B325" s="3" t="s">
        <v>1718</v>
      </c>
      <c r="C325" s="3" t="s">
        <v>1901</v>
      </c>
      <c r="D325" s="3" t="s">
        <v>765</v>
      </c>
      <c r="E325" s="3" t="s">
        <v>766</v>
      </c>
      <c r="F325" s="14" t="s">
        <v>1418</v>
      </c>
      <c r="G325" s="32" t="s">
        <v>2606</v>
      </c>
      <c r="H325" s="32" t="s">
        <v>2590</v>
      </c>
    </row>
    <row r="326" spans="1:66" x14ac:dyDescent="0.2">
      <c r="A326" s="14">
        <v>1</v>
      </c>
      <c r="B326" s="14" t="s">
        <v>1718</v>
      </c>
      <c r="C326" s="14" t="s">
        <v>2296</v>
      </c>
      <c r="D326" s="14" t="s">
        <v>1134</v>
      </c>
      <c r="E326" s="14" t="s">
        <v>1136</v>
      </c>
      <c r="F326" s="14" t="s">
        <v>1418</v>
      </c>
      <c r="G326" s="32" t="s">
        <v>2599</v>
      </c>
      <c r="H326" s="32" t="s">
        <v>2584</v>
      </c>
      <c r="K326" s="14">
        <v>42.268273999999998</v>
      </c>
      <c r="L326" s="14">
        <v>23.119057000000002</v>
      </c>
      <c r="M326" s="14" t="s">
        <v>1721</v>
      </c>
      <c r="BN326" s="19">
        <v>42369</v>
      </c>
    </row>
    <row r="327" spans="1:66" x14ac:dyDescent="0.2">
      <c r="A327" s="14">
        <v>0</v>
      </c>
      <c r="B327" s="3" t="s">
        <v>1718</v>
      </c>
      <c r="C327" s="3" t="s">
        <v>1943</v>
      </c>
      <c r="D327" s="3" t="s">
        <v>763</v>
      </c>
      <c r="E327" s="3" t="s">
        <v>764</v>
      </c>
      <c r="F327" s="14" t="s">
        <v>1418</v>
      </c>
      <c r="G327" s="32" t="s">
        <v>2592</v>
      </c>
      <c r="H327" s="32" t="s">
        <v>2590</v>
      </c>
    </row>
    <row r="328" spans="1:66" x14ac:dyDescent="0.2">
      <c r="A328" s="14">
        <v>1</v>
      </c>
      <c r="B328" s="14" t="s">
        <v>1718</v>
      </c>
      <c r="C328" s="14" t="s">
        <v>1939</v>
      </c>
      <c r="D328" s="14" t="s">
        <v>55</v>
      </c>
      <c r="E328" s="14" t="s">
        <v>56</v>
      </c>
      <c r="F328" s="14" t="s">
        <v>1418</v>
      </c>
      <c r="G328" s="32" t="s">
        <v>2609</v>
      </c>
      <c r="H328" s="32" t="s">
        <v>2590</v>
      </c>
      <c r="K328" s="14">
        <v>42.979019000000001</v>
      </c>
      <c r="L328" s="14">
        <v>25.477105999999999</v>
      </c>
      <c r="M328" s="14" t="s">
        <v>1745</v>
      </c>
    </row>
    <row r="329" spans="1:66" x14ac:dyDescent="0.2">
      <c r="A329" s="14">
        <v>1</v>
      </c>
      <c r="B329" s="14" t="s">
        <v>1718</v>
      </c>
      <c r="C329" s="14" t="s">
        <v>1937</v>
      </c>
      <c r="D329" s="14" t="s">
        <v>53</v>
      </c>
      <c r="E329" s="14" t="s">
        <v>54</v>
      </c>
      <c r="F329" s="14" t="s">
        <v>1418</v>
      </c>
      <c r="G329" s="32" t="s">
        <v>2600</v>
      </c>
      <c r="H329" s="32" t="s">
        <v>2590</v>
      </c>
      <c r="K329" s="14">
        <v>42.921714000000001</v>
      </c>
      <c r="L329" s="14">
        <v>22.929660999999999</v>
      </c>
      <c r="M329" s="14" t="s">
        <v>1721</v>
      </c>
    </row>
    <row r="330" spans="1:66" x14ac:dyDescent="0.2">
      <c r="A330" s="14">
        <v>1</v>
      </c>
      <c r="B330" s="14" t="s">
        <v>1718</v>
      </c>
      <c r="C330" s="14" t="s">
        <v>1935</v>
      </c>
      <c r="D330" s="14" t="s">
        <v>51</v>
      </c>
      <c r="E330" s="14" t="s">
        <v>52</v>
      </c>
      <c r="F330" s="14" t="s">
        <v>1418</v>
      </c>
      <c r="G330" s="32" t="s">
        <v>2587</v>
      </c>
      <c r="H330" s="32" t="s">
        <v>2588</v>
      </c>
      <c r="K330" s="14">
        <v>42.066338000000002</v>
      </c>
      <c r="L330" s="14">
        <v>24.012667</v>
      </c>
      <c r="M330" s="14" t="s">
        <v>1728</v>
      </c>
    </row>
    <row r="331" spans="1:66" x14ac:dyDescent="0.2">
      <c r="A331" s="14">
        <v>0</v>
      </c>
      <c r="B331" s="3" t="s">
        <v>1718</v>
      </c>
      <c r="C331" s="3" t="s">
        <v>1933</v>
      </c>
      <c r="D331" s="3" t="s">
        <v>761</v>
      </c>
      <c r="E331" s="3" t="s">
        <v>762</v>
      </c>
      <c r="F331" s="14" t="s">
        <v>1418</v>
      </c>
      <c r="G331" s="32" t="s">
        <v>2607</v>
      </c>
      <c r="H331" s="32" t="s">
        <v>2590</v>
      </c>
    </row>
    <row r="332" spans="1:66" x14ac:dyDescent="0.2">
      <c r="A332" s="14">
        <v>1</v>
      </c>
      <c r="B332" s="14" t="s">
        <v>1718</v>
      </c>
      <c r="C332" s="14" t="s">
        <v>1931</v>
      </c>
      <c r="D332" s="14" t="s">
        <v>49</v>
      </c>
      <c r="E332" s="14" t="s">
        <v>50</v>
      </c>
      <c r="F332" s="14" t="s">
        <v>1418</v>
      </c>
      <c r="G332" s="32" t="s">
        <v>2601</v>
      </c>
      <c r="H332" s="32" t="s">
        <v>2584</v>
      </c>
      <c r="K332" s="14">
        <v>41.646732999999998</v>
      </c>
      <c r="L332" s="14">
        <v>24.150983</v>
      </c>
      <c r="M332" s="14" t="s">
        <v>1721</v>
      </c>
    </row>
    <row r="333" spans="1:66" x14ac:dyDescent="0.2">
      <c r="A333" s="14">
        <v>1</v>
      </c>
      <c r="B333" s="14" t="s">
        <v>1718</v>
      </c>
      <c r="C333" s="14" t="s">
        <v>1929</v>
      </c>
      <c r="D333" s="14" t="s">
        <v>47</v>
      </c>
      <c r="E333" s="14" t="s">
        <v>48</v>
      </c>
      <c r="F333" s="14" t="s">
        <v>1418</v>
      </c>
      <c r="G333" s="32" t="s">
        <v>2587</v>
      </c>
      <c r="H333" s="32" t="s">
        <v>2588</v>
      </c>
      <c r="K333" s="14">
        <v>42.048824000000003</v>
      </c>
      <c r="L333" s="14">
        <v>24.133129</v>
      </c>
      <c r="M333" s="14" t="s">
        <v>1728</v>
      </c>
    </row>
    <row r="334" spans="1:66" x14ac:dyDescent="0.2">
      <c r="A334" s="14">
        <v>0</v>
      </c>
      <c r="B334" s="3" t="s">
        <v>1718</v>
      </c>
      <c r="C334" s="3" t="s">
        <v>1927</v>
      </c>
      <c r="D334" s="3" t="s">
        <v>759</v>
      </c>
      <c r="E334" s="3" t="s">
        <v>760</v>
      </c>
      <c r="F334" s="14" t="s">
        <v>1418</v>
      </c>
      <c r="G334" s="32" t="s">
        <v>2596</v>
      </c>
      <c r="H334" s="32" t="s">
        <v>2590</v>
      </c>
    </row>
    <row r="335" spans="1:66" x14ac:dyDescent="0.2">
      <c r="A335" s="14">
        <v>0</v>
      </c>
      <c r="B335" s="3" t="s">
        <v>1718</v>
      </c>
      <c r="C335" s="3" t="s">
        <v>1923</v>
      </c>
      <c r="D335" s="3" t="s">
        <v>757</v>
      </c>
      <c r="E335" s="3" t="s">
        <v>758</v>
      </c>
      <c r="F335" s="14" t="s">
        <v>1418</v>
      </c>
      <c r="G335" s="32" t="s">
        <v>2596</v>
      </c>
      <c r="H335" s="32" t="s">
        <v>2590</v>
      </c>
    </row>
    <row r="336" spans="1:66" x14ac:dyDescent="0.2">
      <c r="A336" s="14">
        <v>1</v>
      </c>
      <c r="B336" s="14" t="s">
        <v>1718</v>
      </c>
      <c r="C336" s="14" t="s">
        <v>1921</v>
      </c>
      <c r="D336" s="14" t="s">
        <v>45</v>
      </c>
      <c r="E336" s="14" t="s">
        <v>46</v>
      </c>
      <c r="F336" s="14" t="s">
        <v>1418</v>
      </c>
      <c r="G336" s="32" t="s">
        <v>2600</v>
      </c>
      <c r="H336" s="32" t="s">
        <v>2588</v>
      </c>
      <c r="K336" s="14">
        <v>42.311110999999997</v>
      </c>
      <c r="L336" s="14">
        <v>23.760214000000001</v>
      </c>
      <c r="M336" s="14" t="s">
        <v>1721</v>
      </c>
    </row>
    <row r="337" spans="1:66" x14ac:dyDescent="0.2">
      <c r="A337" s="14">
        <v>1</v>
      </c>
      <c r="B337" s="14" t="s">
        <v>1718</v>
      </c>
      <c r="C337" s="14" t="s">
        <v>1917</v>
      </c>
      <c r="D337" s="14" t="s">
        <v>43</v>
      </c>
      <c r="E337" s="14" t="s">
        <v>44</v>
      </c>
      <c r="F337" s="14" t="s">
        <v>1418</v>
      </c>
      <c r="G337" s="32" t="s">
        <v>2583</v>
      </c>
      <c r="H337" s="32" t="s">
        <v>2584</v>
      </c>
      <c r="K337" s="14">
        <v>41.830694000000001</v>
      </c>
      <c r="L337" s="14">
        <v>23.563723</v>
      </c>
      <c r="M337" s="14" t="s">
        <v>1721</v>
      </c>
    </row>
    <row r="338" spans="1:66" x14ac:dyDescent="0.2">
      <c r="A338" s="14">
        <v>1</v>
      </c>
      <c r="B338" s="14" t="s">
        <v>1718</v>
      </c>
      <c r="C338" s="14" t="s">
        <v>1907</v>
      </c>
      <c r="D338" s="14" t="s">
        <v>39</v>
      </c>
      <c r="E338" s="14" t="s">
        <v>40</v>
      </c>
      <c r="F338" s="14" t="s">
        <v>1418</v>
      </c>
      <c r="G338" s="32" t="s">
        <v>2601</v>
      </c>
      <c r="H338" s="32" t="s">
        <v>2588</v>
      </c>
      <c r="K338" s="14">
        <v>41.743163000000003</v>
      </c>
      <c r="L338" s="14">
        <v>24.396725</v>
      </c>
      <c r="M338" s="14" t="s">
        <v>1728</v>
      </c>
    </row>
    <row r="339" spans="1:66" x14ac:dyDescent="0.2">
      <c r="A339" s="14">
        <v>0</v>
      </c>
      <c r="B339" s="14" t="s">
        <v>1718</v>
      </c>
      <c r="C339" s="14" t="s">
        <v>1911</v>
      </c>
      <c r="D339" s="14" t="s">
        <v>626</v>
      </c>
      <c r="E339" s="14" t="s">
        <v>628</v>
      </c>
      <c r="F339" s="14" t="s">
        <v>1418</v>
      </c>
      <c r="G339" s="32" t="s">
        <v>2610</v>
      </c>
      <c r="H339" s="32" t="s">
        <v>2590</v>
      </c>
      <c r="K339" s="14">
        <v>43.151254999999999</v>
      </c>
      <c r="L339" s="14">
        <v>24.282212000000001</v>
      </c>
      <c r="M339" s="14" t="s">
        <v>1736</v>
      </c>
    </row>
    <row r="340" spans="1:66" x14ac:dyDescent="0.2">
      <c r="A340" s="14">
        <v>1</v>
      </c>
      <c r="B340" s="14" t="s">
        <v>1718</v>
      </c>
      <c r="C340" s="14" t="s">
        <v>1905</v>
      </c>
      <c r="D340" s="14" t="s">
        <v>37</v>
      </c>
      <c r="E340" s="14" t="s">
        <v>38</v>
      </c>
      <c r="F340" s="14" t="s">
        <v>1418</v>
      </c>
      <c r="G340" s="32" t="s">
        <v>2583</v>
      </c>
      <c r="H340" s="32" t="s">
        <v>2584</v>
      </c>
      <c r="K340" s="14">
        <v>41.590130000000002</v>
      </c>
      <c r="L340" s="14">
        <v>23.825513999999998</v>
      </c>
      <c r="M340" s="14" t="s">
        <v>1721</v>
      </c>
    </row>
    <row r="341" spans="1:66" x14ac:dyDescent="0.2">
      <c r="A341" s="14">
        <v>0</v>
      </c>
      <c r="B341" s="3" t="s">
        <v>1718</v>
      </c>
      <c r="C341" s="3" t="s">
        <v>1903</v>
      </c>
      <c r="D341" s="3" t="s">
        <v>755</v>
      </c>
      <c r="E341" s="3" t="s">
        <v>756</v>
      </c>
      <c r="F341" s="14" t="s">
        <v>1418</v>
      </c>
      <c r="G341" s="32" t="s">
        <v>2607</v>
      </c>
      <c r="H341" s="32" t="s">
        <v>2590</v>
      </c>
    </row>
    <row r="342" spans="1:66" x14ac:dyDescent="0.2">
      <c r="A342" s="14">
        <v>0</v>
      </c>
      <c r="B342" s="3" t="s">
        <v>1718</v>
      </c>
      <c r="C342" s="3" t="s">
        <v>1947</v>
      </c>
      <c r="D342" s="3" t="s">
        <v>753</v>
      </c>
      <c r="E342" s="3" t="s">
        <v>754</v>
      </c>
      <c r="F342" s="14" t="s">
        <v>1418</v>
      </c>
      <c r="G342" s="32" t="s">
        <v>2593</v>
      </c>
      <c r="H342" s="32" t="s">
        <v>2588</v>
      </c>
    </row>
    <row r="343" spans="1:66" x14ac:dyDescent="0.2">
      <c r="A343" s="14">
        <v>1</v>
      </c>
      <c r="B343" s="14" t="s">
        <v>1718</v>
      </c>
      <c r="C343" s="14" t="s">
        <v>2392</v>
      </c>
      <c r="D343" s="14" t="s">
        <v>226</v>
      </c>
      <c r="E343" s="14" t="s">
        <v>227</v>
      </c>
      <c r="F343" s="14" t="s">
        <v>1418</v>
      </c>
      <c r="G343" s="32" t="s">
        <v>2605</v>
      </c>
      <c r="H343" s="32" t="s">
        <v>2588</v>
      </c>
      <c r="K343" s="14">
        <v>42.198129999999999</v>
      </c>
      <c r="L343" s="14">
        <v>25.33043</v>
      </c>
      <c r="M343" s="14" t="s">
        <v>1725</v>
      </c>
    </row>
    <row r="344" spans="1:66" x14ac:dyDescent="0.2">
      <c r="A344" s="14">
        <v>0</v>
      </c>
      <c r="B344" s="14" t="s">
        <v>1718</v>
      </c>
      <c r="C344" s="14" t="s">
        <v>2386</v>
      </c>
      <c r="D344" s="14" t="s">
        <v>1207</v>
      </c>
      <c r="E344" s="14" t="s">
        <v>1209</v>
      </c>
      <c r="F344" s="14" t="s">
        <v>1418</v>
      </c>
      <c r="G344" s="32" t="s">
        <v>2596</v>
      </c>
      <c r="H344" s="32" t="s">
        <v>2590</v>
      </c>
      <c r="K344" s="14">
        <v>43.280634999999997</v>
      </c>
      <c r="L344" s="14">
        <v>24.083300999999999</v>
      </c>
      <c r="M344" s="14" t="s">
        <v>1736</v>
      </c>
      <c r="BN344" s="19">
        <v>42369</v>
      </c>
    </row>
    <row r="345" spans="1:66" x14ac:dyDescent="0.2">
      <c r="A345" s="14">
        <v>1</v>
      </c>
      <c r="B345" s="14" t="s">
        <v>1718</v>
      </c>
      <c r="C345" s="14" t="s">
        <v>2390</v>
      </c>
      <c r="D345" s="14" t="s">
        <v>224</v>
      </c>
      <c r="E345" s="14" t="s">
        <v>225</v>
      </c>
      <c r="F345" s="14" t="s">
        <v>1418</v>
      </c>
      <c r="G345" s="32" t="s">
        <v>2585</v>
      </c>
      <c r="H345" s="32" t="s">
        <v>2586</v>
      </c>
      <c r="K345" s="14">
        <v>42.444369999999999</v>
      </c>
      <c r="L345" s="14">
        <v>27.638703</v>
      </c>
      <c r="M345" s="14" t="s">
        <v>1725</v>
      </c>
    </row>
    <row r="346" spans="1:66" x14ac:dyDescent="0.2">
      <c r="A346" s="14">
        <v>0</v>
      </c>
      <c r="B346" s="3" t="s">
        <v>1718</v>
      </c>
      <c r="C346" s="3" t="s">
        <v>2388</v>
      </c>
      <c r="D346" s="3" t="s">
        <v>751</v>
      </c>
      <c r="E346" s="3" t="s">
        <v>752</v>
      </c>
      <c r="F346" s="14" t="s">
        <v>1418</v>
      </c>
      <c r="G346" s="32" t="s">
        <v>2587</v>
      </c>
      <c r="H346" s="32" t="s">
        <v>2588</v>
      </c>
    </row>
    <row r="347" spans="1:66" x14ac:dyDescent="0.2">
      <c r="A347" s="14">
        <v>0</v>
      </c>
      <c r="B347" s="14" t="s">
        <v>1718</v>
      </c>
      <c r="C347" s="14" t="s">
        <v>2460</v>
      </c>
      <c r="D347" s="14" t="s">
        <v>1204</v>
      </c>
      <c r="E347" s="14" t="s">
        <v>455</v>
      </c>
      <c r="F347" s="14" t="s">
        <v>1418</v>
      </c>
      <c r="G347" s="32" t="s">
        <v>2601</v>
      </c>
      <c r="H347" s="32" t="s">
        <v>2588</v>
      </c>
      <c r="K347" s="14">
        <v>41.435693000000001</v>
      </c>
      <c r="L347" s="14">
        <v>24.864629000000001</v>
      </c>
      <c r="M347" s="14" t="s">
        <v>1728</v>
      </c>
    </row>
    <row r="348" spans="1:66" x14ac:dyDescent="0.2">
      <c r="A348" s="14">
        <v>0</v>
      </c>
      <c r="B348" s="3" t="s">
        <v>1718</v>
      </c>
      <c r="C348" s="3" t="s">
        <v>2384</v>
      </c>
      <c r="D348" s="3" t="s">
        <v>750</v>
      </c>
      <c r="E348" s="3" t="s">
        <v>455</v>
      </c>
      <c r="F348" s="14" t="s">
        <v>1418</v>
      </c>
      <c r="G348" s="32" t="s">
        <v>2589</v>
      </c>
      <c r="H348" s="32" t="s">
        <v>2590</v>
      </c>
    </row>
    <row r="349" spans="1:66" x14ac:dyDescent="0.2">
      <c r="A349" s="14">
        <v>1</v>
      </c>
      <c r="B349" s="14" t="s">
        <v>1718</v>
      </c>
      <c r="C349" s="14" t="s">
        <v>2382</v>
      </c>
      <c r="D349" s="14" t="s">
        <v>222</v>
      </c>
      <c r="E349" s="14" t="s">
        <v>223</v>
      </c>
      <c r="F349" s="14" t="s">
        <v>1418</v>
      </c>
      <c r="G349" s="32" t="s">
        <v>2601</v>
      </c>
      <c r="H349" s="32" t="s">
        <v>2588</v>
      </c>
      <c r="K349" s="14">
        <v>41.723197999999996</v>
      </c>
      <c r="L349" s="14">
        <v>24.685319</v>
      </c>
      <c r="M349" s="14" t="s">
        <v>1728</v>
      </c>
    </row>
    <row r="350" spans="1:66" x14ac:dyDescent="0.2">
      <c r="A350" s="14">
        <v>0</v>
      </c>
      <c r="B350" s="14" t="s">
        <v>1718</v>
      </c>
      <c r="C350" s="14" t="s">
        <v>2380</v>
      </c>
      <c r="D350" s="14" t="s">
        <v>1199</v>
      </c>
      <c r="E350" s="14" t="s">
        <v>1201</v>
      </c>
      <c r="F350" s="14" t="s">
        <v>1418</v>
      </c>
      <c r="G350" s="32" t="s">
        <v>2593</v>
      </c>
      <c r="H350" s="32" t="s">
        <v>2588</v>
      </c>
      <c r="K350" s="14">
        <v>42.161301000000002</v>
      </c>
      <c r="L350" s="14">
        <v>25.011780999999999</v>
      </c>
      <c r="M350" s="14" t="s">
        <v>1728</v>
      </c>
    </row>
    <row r="351" spans="1:66" x14ac:dyDescent="0.2">
      <c r="A351" s="14">
        <v>0</v>
      </c>
      <c r="B351" s="14" t="s">
        <v>1718</v>
      </c>
      <c r="C351" s="14" t="s">
        <v>1826</v>
      </c>
      <c r="D351" s="14" t="s">
        <v>551</v>
      </c>
      <c r="E351" s="14" t="s">
        <v>553</v>
      </c>
      <c r="F351" s="14" t="s">
        <v>1418</v>
      </c>
      <c r="G351" s="32" t="s">
        <v>2602</v>
      </c>
      <c r="H351" s="32" t="s">
        <v>2590</v>
      </c>
      <c r="K351" s="14">
        <v>43.468789999999998</v>
      </c>
      <c r="L351" s="14">
        <v>23.945401</v>
      </c>
      <c r="M351" s="14" t="s">
        <v>1736</v>
      </c>
      <c r="BM351" s="19">
        <v>42369</v>
      </c>
    </row>
    <row r="352" spans="1:66" x14ac:dyDescent="0.2">
      <c r="A352" s="14">
        <v>1</v>
      </c>
      <c r="B352" s="14" t="s">
        <v>1718</v>
      </c>
      <c r="C352" s="14" t="s">
        <v>1825</v>
      </c>
      <c r="D352" s="14" t="s">
        <v>9</v>
      </c>
      <c r="E352" s="14" t="s">
        <v>10</v>
      </c>
      <c r="F352" s="14" t="s">
        <v>1418</v>
      </c>
      <c r="G352" s="32" t="s">
        <v>2606</v>
      </c>
      <c r="H352" s="32" t="s">
        <v>2590</v>
      </c>
      <c r="K352" s="14">
        <v>43.460242000000001</v>
      </c>
      <c r="L352" s="14">
        <v>25.738468000000001</v>
      </c>
      <c r="M352" s="14" t="s">
        <v>1745</v>
      </c>
    </row>
    <row r="353" spans="1:66" x14ac:dyDescent="0.2">
      <c r="A353" s="14">
        <v>1</v>
      </c>
      <c r="B353" s="14" t="s">
        <v>1718</v>
      </c>
      <c r="C353" s="14" t="s">
        <v>1802</v>
      </c>
      <c r="D353" s="14" t="s">
        <v>5</v>
      </c>
      <c r="E353" s="14" t="s">
        <v>6</v>
      </c>
      <c r="F353" s="14" t="s">
        <v>1418</v>
      </c>
      <c r="G353" s="32" t="s">
        <v>2605</v>
      </c>
      <c r="H353" s="32" t="s">
        <v>2588</v>
      </c>
      <c r="K353" s="14">
        <v>42.581861000000004</v>
      </c>
      <c r="L353" s="14">
        <v>25.371316</v>
      </c>
      <c r="M353" s="14" t="s">
        <v>1725</v>
      </c>
    </row>
    <row r="354" spans="1:66" x14ac:dyDescent="0.2">
      <c r="A354" s="14">
        <v>0</v>
      </c>
      <c r="B354" s="3" t="s">
        <v>1718</v>
      </c>
      <c r="C354" s="3" t="s">
        <v>1819</v>
      </c>
      <c r="D354" s="3" t="s">
        <v>748</v>
      </c>
      <c r="E354" s="3" t="s">
        <v>749</v>
      </c>
      <c r="F354" s="14" t="s">
        <v>1418</v>
      </c>
      <c r="G354" s="32" t="s">
        <v>2602</v>
      </c>
      <c r="H354" s="32" t="s">
        <v>2590</v>
      </c>
    </row>
    <row r="355" spans="1:66" x14ac:dyDescent="0.2">
      <c r="A355" s="14">
        <v>0</v>
      </c>
      <c r="B355" s="3" t="s">
        <v>1718</v>
      </c>
      <c r="C355" s="3" t="s">
        <v>1821</v>
      </c>
      <c r="D355" s="3" t="s">
        <v>746</v>
      </c>
      <c r="E355" s="3" t="s">
        <v>747</v>
      </c>
      <c r="F355" s="14" t="s">
        <v>1418</v>
      </c>
      <c r="G355" s="32" t="s">
        <v>2589</v>
      </c>
      <c r="H355" s="32" t="s">
        <v>2590</v>
      </c>
    </row>
    <row r="356" spans="1:66" x14ac:dyDescent="0.2">
      <c r="A356" s="14">
        <v>1</v>
      </c>
      <c r="B356" s="14" t="s">
        <v>1718</v>
      </c>
      <c r="C356" s="14" t="s">
        <v>1796</v>
      </c>
      <c r="D356" s="14" t="s">
        <v>1</v>
      </c>
      <c r="E356" s="14" t="s">
        <v>2</v>
      </c>
      <c r="F356" s="14" t="s">
        <v>1418</v>
      </c>
      <c r="G356" s="32" t="s">
        <v>2583</v>
      </c>
      <c r="H356" s="32" t="s">
        <v>2584</v>
      </c>
      <c r="K356" s="14">
        <v>41.667959000000003</v>
      </c>
      <c r="L356" s="14">
        <v>23.641552999999998</v>
      </c>
      <c r="M356" s="14" t="s">
        <v>1721</v>
      </c>
    </row>
    <row r="357" spans="1:66" x14ac:dyDescent="0.2">
      <c r="A357" s="14">
        <v>1</v>
      </c>
      <c r="B357" s="14" t="s">
        <v>1718</v>
      </c>
      <c r="C357" s="14" t="s">
        <v>1794</v>
      </c>
      <c r="D357" s="14" t="s">
        <v>2513</v>
      </c>
      <c r="E357" s="14" t="s">
        <v>0</v>
      </c>
      <c r="F357" s="14" t="s">
        <v>1418</v>
      </c>
      <c r="G357" s="32" t="s">
        <v>2603</v>
      </c>
      <c r="H357" s="32" t="s">
        <v>2584</v>
      </c>
      <c r="K357" s="14">
        <v>42.729270999999997</v>
      </c>
      <c r="L357" s="14">
        <v>22.905709999999999</v>
      </c>
      <c r="M357" s="14" t="s">
        <v>1721</v>
      </c>
    </row>
    <row r="358" spans="1:66" x14ac:dyDescent="0.2">
      <c r="A358" s="14">
        <v>1</v>
      </c>
      <c r="B358" s="14" t="s">
        <v>1718</v>
      </c>
      <c r="C358" s="14" t="s">
        <v>1800</v>
      </c>
      <c r="D358" s="14" t="s">
        <v>3</v>
      </c>
      <c r="E358" s="14" t="s">
        <v>4</v>
      </c>
      <c r="F358" s="14" t="s">
        <v>1418</v>
      </c>
      <c r="G358" s="32" t="s">
        <v>2593</v>
      </c>
      <c r="H358" s="32" t="s">
        <v>2588</v>
      </c>
      <c r="K358" s="14">
        <v>42.083922999999999</v>
      </c>
      <c r="L358" s="14">
        <v>24.591985000000001</v>
      </c>
      <c r="M358" s="14" t="s">
        <v>1728</v>
      </c>
    </row>
    <row r="359" spans="1:66" x14ac:dyDescent="0.2">
      <c r="A359" s="14">
        <v>0</v>
      </c>
      <c r="B359" s="3" t="s">
        <v>1718</v>
      </c>
      <c r="C359" s="3" t="s">
        <v>1798</v>
      </c>
      <c r="D359" s="3" t="s">
        <v>744</v>
      </c>
      <c r="E359" s="3" t="s">
        <v>745</v>
      </c>
      <c r="F359" s="14" t="s">
        <v>1418</v>
      </c>
      <c r="G359" s="32" t="s">
        <v>2604</v>
      </c>
      <c r="H359" s="32" t="s">
        <v>2590</v>
      </c>
    </row>
    <row r="360" spans="1:66" x14ac:dyDescent="0.2">
      <c r="A360" s="14">
        <v>0</v>
      </c>
      <c r="B360" s="3" t="s">
        <v>1718</v>
      </c>
      <c r="C360" s="3" t="s">
        <v>1792</v>
      </c>
      <c r="D360" s="3" t="s">
        <v>742</v>
      </c>
      <c r="E360" s="3" t="s">
        <v>743</v>
      </c>
      <c r="F360" s="14" t="s">
        <v>1418</v>
      </c>
      <c r="G360" s="32" t="s">
        <v>2592</v>
      </c>
      <c r="H360" s="32" t="s">
        <v>2590</v>
      </c>
    </row>
    <row r="361" spans="1:66" x14ac:dyDescent="0.2">
      <c r="A361" s="14">
        <v>1</v>
      </c>
      <c r="B361" s="14" t="s">
        <v>1718</v>
      </c>
      <c r="C361" s="14" t="s">
        <v>1790</v>
      </c>
      <c r="D361" s="14" t="s">
        <v>2511</v>
      </c>
      <c r="E361" s="14" t="s">
        <v>2512</v>
      </c>
      <c r="F361" s="14" t="s">
        <v>1418</v>
      </c>
      <c r="G361" s="32" t="s">
        <v>2587</v>
      </c>
      <c r="H361" s="32" t="s">
        <v>2588</v>
      </c>
      <c r="K361" s="14">
        <v>42.023135000000003</v>
      </c>
      <c r="L361" s="14">
        <v>24.369600999999999</v>
      </c>
      <c r="M361" s="14" t="s">
        <v>1728</v>
      </c>
    </row>
    <row r="362" spans="1:66" x14ac:dyDescent="0.2">
      <c r="A362" s="14">
        <v>0</v>
      </c>
      <c r="B362" s="3" t="s">
        <v>1718</v>
      </c>
      <c r="C362" s="3" t="s">
        <v>2422</v>
      </c>
      <c r="D362" s="3" t="s">
        <v>740</v>
      </c>
      <c r="E362" s="3" t="s">
        <v>741</v>
      </c>
      <c r="F362" s="14" t="s">
        <v>1418</v>
      </c>
      <c r="G362" s="32" t="s">
        <v>2587</v>
      </c>
      <c r="H362" s="32" t="s">
        <v>2588</v>
      </c>
    </row>
    <row r="363" spans="1:66" x14ac:dyDescent="0.2">
      <c r="A363" s="14">
        <v>1</v>
      </c>
      <c r="B363" s="14" t="s">
        <v>1718</v>
      </c>
      <c r="C363" s="14" t="s">
        <v>1788</v>
      </c>
      <c r="D363" s="14" t="s">
        <v>2509</v>
      </c>
      <c r="E363" s="14" t="s">
        <v>2510</v>
      </c>
      <c r="F363" s="14" t="s">
        <v>1418</v>
      </c>
      <c r="G363" s="32" t="s">
        <v>2593</v>
      </c>
      <c r="H363" s="32" t="s">
        <v>2588</v>
      </c>
      <c r="K363" s="14">
        <v>42.081552000000002</v>
      </c>
      <c r="L363" s="14">
        <v>24.756958000000001</v>
      </c>
      <c r="M363" s="14" t="s">
        <v>1728</v>
      </c>
    </row>
    <row r="364" spans="1:66" x14ac:dyDescent="0.2">
      <c r="A364" s="14">
        <v>1</v>
      </c>
      <c r="B364" s="14" t="s">
        <v>1718</v>
      </c>
      <c r="C364" s="14" t="s">
        <v>1778</v>
      </c>
      <c r="D364" s="14" t="s">
        <v>2503</v>
      </c>
      <c r="E364" s="14" t="s">
        <v>2504</v>
      </c>
      <c r="F364" s="14" t="s">
        <v>1418</v>
      </c>
      <c r="G364" s="32" t="s">
        <v>2600</v>
      </c>
      <c r="H364" s="32" t="s">
        <v>2590</v>
      </c>
      <c r="K364" s="14">
        <v>42.762715</v>
      </c>
      <c r="L364" s="14">
        <v>23.198846</v>
      </c>
      <c r="M364" s="14" t="s">
        <v>1721</v>
      </c>
    </row>
    <row r="365" spans="1:66" x14ac:dyDescent="0.2">
      <c r="A365" s="14">
        <v>1</v>
      </c>
      <c r="B365" s="14" t="s">
        <v>1718</v>
      </c>
      <c r="C365" s="14" t="s">
        <v>1786</v>
      </c>
      <c r="D365" s="14" t="s">
        <v>2507</v>
      </c>
      <c r="E365" s="14" t="s">
        <v>2508</v>
      </c>
      <c r="F365" s="14" t="s">
        <v>1418</v>
      </c>
      <c r="G365" s="32" t="s">
        <v>2600</v>
      </c>
      <c r="H365" s="32" t="s">
        <v>2590</v>
      </c>
      <c r="K365" s="14">
        <v>42.907277999999998</v>
      </c>
      <c r="L365" s="14">
        <v>23.793661</v>
      </c>
      <c r="M365" s="14" t="s">
        <v>1721</v>
      </c>
      <c r="BN365" s="19">
        <v>42369</v>
      </c>
    </row>
    <row r="366" spans="1:66" x14ac:dyDescent="0.2">
      <c r="A366" s="14">
        <v>0</v>
      </c>
      <c r="B366" s="3" t="s">
        <v>1718</v>
      </c>
      <c r="C366" s="3" t="s">
        <v>1784</v>
      </c>
      <c r="D366" s="3" t="s">
        <v>738</v>
      </c>
      <c r="E366" s="3" t="s">
        <v>739</v>
      </c>
      <c r="F366" s="14" t="s">
        <v>1418</v>
      </c>
      <c r="G366" s="32" t="s">
        <v>2602</v>
      </c>
      <c r="H366" s="32" t="s">
        <v>2590</v>
      </c>
    </row>
    <row r="367" spans="1:66" x14ac:dyDescent="0.2">
      <c r="A367" s="14">
        <v>1</v>
      </c>
      <c r="B367" s="14" t="s">
        <v>1718</v>
      </c>
      <c r="C367" s="14" t="s">
        <v>1782</v>
      </c>
      <c r="D367" s="14" t="s">
        <v>2505</v>
      </c>
      <c r="E367" s="14" t="s">
        <v>2506</v>
      </c>
      <c r="F367" s="14" t="s">
        <v>1418</v>
      </c>
      <c r="G367" s="32" t="s">
        <v>2601</v>
      </c>
      <c r="H367" s="32" t="s">
        <v>2588</v>
      </c>
      <c r="K367" s="14">
        <v>41.683593000000002</v>
      </c>
      <c r="L367" s="14">
        <v>24.292695999999999</v>
      </c>
      <c r="M367" s="14" t="s">
        <v>1728</v>
      </c>
    </row>
    <row r="368" spans="1:66" x14ac:dyDescent="0.2">
      <c r="A368" s="14">
        <v>0</v>
      </c>
      <c r="B368" s="3" t="s">
        <v>1718</v>
      </c>
      <c r="C368" s="3" t="s">
        <v>1780</v>
      </c>
      <c r="D368" s="3" t="s">
        <v>736</v>
      </c>
      <c r="E368" s="3" t="s">
        <v>737</v>
      </c>
      <c r="F368" s="14" t="s">
        <v>1418</v>
      </c>
      <c r="G368" s="32" t="s">
        <v>2593</v>
      </c>
      <c r="H368" s="32" t="s">
        <v>2588</v>
      </c>
    </row>
    <row r="369" spans="1:66" x14ac:dyDescent="0.2">
      <c r="A369" s="14">
        <v>1</v>
      </c>
      <c r="B369" s="14" t="s">
        <v>1718</v>
      </c>
      <c r="C369" s="14" t="s">
        <v>1776</v>
      </c>
      <c r="D369" s="14" t="s">
        <v>2501</v>
      </c>
      <c r="E369" s="14" t="s">
        <v>2502</v>
      </c>
      <c r="F369" s="14" t="s">
        <v>1418</v>
      </c>
      <c r="G369" s="32" t="s">
        <v>2599</v>
      </c>
      <c r="H369" s="32" t="s">
        <v>2584</v>
      </c>
      <c r="K369" s="14">
        <v>42.361350000000002</v>
      </c>
      <c r="L369" s="14">
        <v>22.997689999999999</v>
      </c>
      <c r="M369" s="14" t="s">
        <v>1721</v>
      </c>
    </row>
    <row r="370" spans="1:66" x14ac:dyDescent="0.2">
      <c r="A370" s="14">
        <v>0</v>
      </c>
      <c r="B370" s="14" t="s">
        <v>1718</v>
      </c>
      <c r="C370" s="14" t="s">
        <v>1772</v>
      </c>
      <c r="D370" s="14" t="s">
        <v>234</v>
      </c>
      <c r="E370" s="14" t="s">
        <v>235</v>
      </c>
      <c r="F370" s="14" t="s">
        <v>1418</v>
      </c>
      <c r="G370" s="32" t="s">
        <v>2589</v>
      </c>
      <c r="H370" s="32" t="s">
        <v>2590</v>
      </c>
      <c r="M370" s="14" t="s">
        <v>1721</v>
      </c>
      <c r="BM370" s="19">
        <v>42369</v>
      </c>
    </row>
    <row r="371" spans="1:66" x14ac:dyDescent="0.2">
      <c r="A371" s="14">
        <v>1</v>
      </c>
      <c r="B371" s="14" t="s">
        <v>1718</v>
      </c>
      <c r="C371" s="14" t="s">
        <v>1770</v>
      </c>
      <c r="D371" s="14" t="s">
        <v>2499</v>
      </c>
      <c r="E371" s="14" t="s">
        <v>2500</v>
      </c>
      <c r="F371" s="14" t="s">
        <v>1418</v>
      </c>
      <c r="G371" s="32" t="s">
        <v>2598</v>
      </c>
      <c r="H371" s="32" t="s">
        <v>2590</v>
      </c>
      <c r="K371" s="14">
        <v>43.237147</v>
      </c>
      <c r="L371" s="14">
        <v>23.125088999999999</v>
      </c>
      <c r="M371" s="14" t="s">
        <v>1736</v>
      </c>
    </row>
    <row r="372" spans="1:66" x14ac:dyDescent="0.2">
      <c r="A372" s="14">
        <v>1</v>
      </c>
      <c r="B372" s="14" t="s">
        <v>1718</v>
      </c>
      <c r="C372" s="14" t="s">
        <v>2418</v>
      </c>
      <c r="D372" s="14" t="s">
        <v>2497</v>
      </c>
      <c r="E372" s="14" t="s">
        <v>2498</v>
      </c>
      <c r="F372" s="14" t="s">
        <v>1418</v>
      </c>
      <c r="G372" s="32" t="s">
        <v>2591</v>
      </c>
      <c r="H372" s="32" t="s">
        <v>2588</v>
      </c>
      <c r="K372" s="14">
        <v>41.380927999999997</v>
      </c>
      <c r="L372" s="14">
        <v>25.256361999999999</v>
      </c>
      <c r="M372" s="14" t="s">
        <v>1728</v>
      </c>
    </row>
    <row r="373" spans="1:66" x14ac:dyDescent="0.2">
      <c r="A373" s="14">
        <v>1</v>
      </c>
      <c r="B373" s="14" t="s">
        <v>1718</v>
      </c>
      <c r="C373" s="14" t="s">
        <v>1766</v>
      </c>
      <c r="D373" s="14" t="s">
        <v>2495</v>
      </c>
      <c r="E373" s="14" t="s">
        <v>2496</v>
      </c>
      <c r="F373" s="14" t="s">
        <v>1418</v>
      </c>
      <c r="G373" s="32" t="s">
        <v>2593</v>
      </c>
      <c r="H373" s="32" t="s">
        <v>2588</v>
      </c>
      <c r="K373" s="14">
        <v>42.196466000000001</v>
      </c>
      <c r="L373" s="14">
        <v>25.046040000000001</v>
      </c>
      <c r="M373" s="14" t="s">
        <v>1728</v>
      </c>
    </row>
    <row r="374" spans="1:66" x14ac:dyDescent="0.2">
      <c r="A374" s="14">
        <v>1</v>
      </c>
      <c r="B374" s="14" t="s">
        <v>1718</v>
      </c>
      <c r="C374" s="14" t="s">
        <v>1762</v>
      </c>
      <c r="D374" s="14" t="s">
        <v>2491</v>
      </c>
      <c r="E374" s="14" t="s">
        <v>2492</v>
      </c>
      <c r="F374" s="14" t="s">
        <v>1418</v>
      </c>
      <c r="G374" s="32" t="s">
        <v>2587</v>
      </c>
      <c r="H374" s="32" t="s">
        <v>2588</v>
      </c>
      <c r="K374" s="14">
        <v>42.214607999999998</v>
      </c>
      <c r="L374" s="14">
        <v>24.020119000000001</v>
      </c>
      <c r="M374" s="14" t="s">
        <v>1728</v>
      </c>
    </row>
    <row r="375" spans="1:66" x14ac:dyDescent="0.2">
      <c r="A375" s="14">
        <v>1</v>
      </c>
      <c r="B375" s="14" t="s">
        <v>1718</v>
      </c>
      <c r="C375" s="14" t="s">
        <v>1764</v>
      </c>
      <c r="D375" s="14" t="s">
        <v>2493</v>
      </c>
      <c r="E375" s="14" t="s">
        <v>2494</v>
      </c>
      <c r="F375" s="14" t="s">
        <v>1418</v>
      </c>
      <c r="G375" s="32" t="s">
        <v>2592</v>
      </c>
      <c r="H375" s="32" t="s">
        <v>2590</v>
      </c>
      <c r="K375" s="14">
        <v>43.625103000000003</v>
      </c>
      <c r="L375" s="14">
        <v>22.686592000000001</v>
      </c>
      <c r="M375" s="14" t="s">
        <v>1736</v>
      </c>
    </row>
    <row r="376" spans="1:66" x14ac:dyDescent="0.2">
      <c r="A376" s="14">
        <v>1</v>
      </c>
      <c r="B376" s="14" t="s">
        <v>1718</v>
      </c>
      <c r="C376" s="14" t="s">
        <v>1760</v>
      </c>
      <c r="D376" s="14" t="s">
        <v>2489</v>
      </c>
      <c r="E376" s="14" t="s">
        <v>2490</v>
      </c>
      <c r="F376" s="14" t="s">
        <v>1418</v>
      </c>
      <c r="G376" s="32" t="s">
        <v>2583</v>
      </c>
      <c r="H376" s="32" t="s">
        <v>2584</v>
      </c>
      <c r="K376" s="14">
        <v>41.936824999999999</v>
      </c>
      <c r="L376" s="14">
        <v>23.563723</v>
      </c>
      <c r="M376" s="14" t="s">
        <v>1721</v>
      </c>
    </row>
    <row r="377" spans="1:66" x14ac:dyDescent="0.2">
      <c r="A377" s="14">
        <v>0</v>
      </c>
      <c r="B377" s="14" t="s">
        <v>1718</v>
      </c>
      <c r="C377" s="14" t="s">
        <v>1758</v>
      </c>
      <c r="D377" s="14" t="s">
        <v>498</v>
      </c>
      <c r="E377" s="14" t="s">
        <v>500</v>
      </c>
      <c r="F377" s="14" t="s">
        <v>1418</v>
      </c>
      <c r="G377" s="32" t="s">
        <v>2596</v>
      </c>
      <c r="H377" s="32" t="s">
        <v>2590</v>
      </c>
      <c r="K377" s="14">
        <v>43.644044000000001</v>
      </c>
      <c r="L377" s="14">
        <v>25.125361999999999</v>
      </c>
      <c r="M377" s="14" t="s">
        <v>1736</v>
      </c>
      <c r="BN377" s="19">
        <v>42369</v>
      </c>
    </row>
    <row r="378" spans="1:66" x14ac:dyDescent="0.2">
      <c r="A378" s="14">
        <v>0</v>
      </c>
      <c r="B378" s="14" t="s">
        <v>1718</v>
      </c>
      <c r="C378" s="14" t="s">
        <v>2325</v>
      </c>
      <c r="D378" s="14" t="s">
        <v>1156</v>
      </c>
      <c r="E378" s="14" t="s">
        <v>1158</v>
      </c>
      <c r="F378" s="14" t="s">
        <v>1418</v>
      </c>
      <c r="G378" s="32" t="s">
        <v>2603</v>
      </c>
      <c r="H378" s="32" t="s">
        <v>2584</v>
      </c>
      <c r="K378" s="14">
        <v>42.600634999999997</v>
      </c>
      <c r="L378" s="14">
        <v>22.955252999999999</v>
      </c>
      <c r="M378" s="14" t="s">
        <v>1721</v>
      </c>
    </row>
    <row r="379" spans="1:66" x14ac:dyDescent="0.2">
      <c r="A379" s="14">
        <v>1</v>
      </c>
      <c r="B379" s="14" t="s">
        <v>1718</v>
      </c>
      <c r="C379" s="14" t="s">
        <v>1756</v>
      </c>
      <c r="D379" s="14" t="s">
        <v>2485</v>
      </c>
      <c r="E379" s="14" t="s">
        <v>2486</v>
      </c>
      <c r="F379" s="14" t="s">
        <v>1418</v>
      </c>
      <c r="G379" s="32" t="s">
        <v>2587</v>
      </c>
      <c r="H379" s="32" t="s">
        <v>2588</v>
      </c>
      <c r="K379" s="14">
        <v>41.943989999999999</v>
      </c>
      <c r="L379" s="14">
        <v>24.217790999999998</v>
      </c>
      <c r="M379" s="14" t="s">
        <v>1728</v>
      </c>
    </row>
    <row r="380" spans="1:66" x14ac:dyDescent="0.2">
      <c r="A380" s="14">
        <v>1</v>
      </c>
      <c r="B380" s="14" t="s">
        <v>1718</v>
      </c>
      <c r="C380" s="14" t="s">
        <v>1753</v>
      </c>
      <c r="D380" s="14" t="s">
        <v>2482</v>
      </c>
      <c r="E380" s="14" t="s">
        <v>2483</v>
      </c>
      <c r="F380" s="14" t="s">
        <v>1418</v>
      </c>
      <c r="G380" s="32" t="s">
        <v>2583</v>
      </c>
      <c r="H380" s="32" t="s">
        <v>2584</v>
      </c>
      <c r="K380" s="14">
        <v>41.894373000000002</v>
      </c>
      <c r="L380" s="14">
        <v>23.521270999999999</v>
      </c>
      <c r="M380" s="14" t="s">
        <v>1721</v>
      </c>
    </row>
    <row r="381" spans="1:66" x14ac:dyDescent="0.2">
      <c r="A381" s="14">
        <v>1</v>
      </c>
      <c r="B381" s="14" t="s">
        <v>1718</v>
      </c>
      <c r="C381" s="14" t="s">
        <v>1755</v>
      </c>
      <c r="D381" s="14" t="s">
        <v>2484</v>
      </c>
      <c r="E381" s="14" t="s">
        <v>2483</v>
      </c>
      <c r="F381" s="14" t="s">
        <v>1418</v>
      </c>
      <c r="G381" s="32" t="s">
        <v>2593</v>
      </c>
      <c r="H381" s="32" t="s">
        <v>2588</v>
      </c>
      <c r="K381" s="14">
        <v>42.545333999999997</v>
      </c>
      <c r="L381" s="14">
        <v>24.830358</v>
      </c>
      <c r="M381" s="14" t="s">
        <v>1728</v>
      </c>
    </row>
    <row r="382" spans="1:66" x14ac:dyDescent="0.2">
      <c r="A382" s="14">
        <v>1</v>
      </c>
      <c r="B382" s="14" t="s">
        <v>1718</v>
      </c>
      <c r="C382" s="14" t="s">
        <v>1751</v>
      </c>
      <c r="D382" s="14" t="s">
        <v>2480</v>
      </c>
      <c r="E382" s="14" t="s">
        <v>2481</v>
      </c>
      <c r="F382" s="14" t="s">
        <v>1418</v>
      </c>
      <c r="G382" s="32" t="s">
        <v>2583</v>
      </c>
      <c r="H382" s="32" t="s">
        <v>2584</v>
      </c>
      <c r="K382" s="14">
        <v>41.844844999999999</v>
      </c>
      <c r="L382" s="14">
        <v>23.492968999999999</v>
      </c>
      <c r="M382" s="14" t="s">
        <v>1721</v>
      </c>
    </row>
    <row r="383" spans="1:66" x14ac:dyDescent="0.2">
      <c r="A383" s="14">
        <v>1</v>
      </c>
      <c r="B383" s="14" t="s">
        <v>1718</v>
      </c>
      <c r="C383" s="14" t="s">
        <v>1815</v>
      </c>
      <c r="D383" s="14" t="s">
        <v>7</v>
      </c>
      <c r="E383" s="14" t="s">
        <v>8</v>
      </c>
      <c r="F383" s="14" t="s">
        <v>1418</v>
      </c>
      <c r="G383" s="32" t="s">
        <v>2585</v>
      </c>
      <c r="H383" s="32" t="s">
        <v>2586</v>
      </c>
      <c r="K383" s="14">
        <v>42.618119</v>
      </c>
      <c r="L383" s="14">
        <v>27.390491999999998</v>
      </c>
      <c r="M383" s="14" t="s">
        <v>1725</v>
      </c>
    </row>
    <row r="384" spans="1:66" x14ac:dyDescent="0.2">
      <c r="A384" s="14">
        <v>0</v>
      </c>
      <c r="B384" s="3" t="s">
        <v>1718</v>
      </c>
      <c r="C384" s="3" t="s">
        <v>2426</v>
      </c>
      <c r="D384" s="3" t="s">
        <v>734</v>
      </c>
      <c r="E384" s="3" t="s">
        <v>735</v>
      </c>
      <c r="F384" s="14" t="s">
        <v>1418</v>
      </c>
      <c r="G384" s="32" t="s">
        <v>2585</v>
      </c>
      <c r="H384" s="32" t="s">
        <v>2586</v>
      </c>
    </row>
    <row r="385" spans="1:65" x14ac:dyDescent="0.2">
      <c r="A385" s="14">
        <v>1</v>
      </c>
      <c r="B385" s="14" t="s">
        <v>1718</v>
      </c>
      <c r="C385" s="14" t="s">
        <v>1723</v>
      </c>
      <c r="D385" s="14" t="s">
        <v>2468</v>
      </c>
      <c r="E385" s="14" t="s">
        <v>2469</v>
      </c>
      <c r="F385" s="14" t="s">
        <v>1418</v>
      </c>
      <c r="G385" s="32" t="s">
        <v>2585</v>
      </c>
      <c r="H385" s="32" t="s">
        <v>2586</v>
      </c>
      <c r="K385" s="14">
        <v>42.698960999999997</v>
      </c>
      <c r="L385" s="14">
        <v>27.248971999999998</v>
      </c>
      <c r="M385" s="14" t="s">
        <v>1725</v>
      </c>
    </row>
    <row r="386" spans="1:65" x14ac:dyDescent="0.2">
      <c r="A386" s="14">
        <v>1</v>
      </c>
      <c r="B386" s="14" t="s">
        <v>1718</v>
      </c>
      <c r="C386" s="14" t="s">
        <v>1743</v>
      </c>
      <c r="D386" s="14" t="s">
        <v>2478</v>
      </c>
      <c r="E386" s="14" t="s">
        <v>2479</v>
      </c>
      <c r="F386" s="14" t="s">
        <v>1418</v>
      </c>
      <c r="G386" s="32" t="s">
        <v>2594</v>
      </c>
      <c r="H386" s="32" t="s">
        <v>2590</v>
      </c>
      <c r="K386" s="14">
        <v>44.09778</v>
      </c>
      <c r="L386" s="14">
        <v>27.169115000000001</v>
      </c>
      <c r="M386" s="14" t="s">
        <v>1745</v>
      </c>
      <c r="BL386" s="14" t="s">
        <v>1419</v>
      </c>
    </row>
    <row r="387" spans="1:65" x14ac:dyDescent="0.2">
      <c r="A387" s="14">
        <v>1</v>
      </c>
      <c r="B387" s="14" t="s">
        <v>1718</v>
      </c>
      <c r="C387" s="14" t="s">
        <v>1737</v>
      </c>
      <c r="D387" s="14" t="s">
        <v>2472</v>
      </c>
      <c r="E387" s="14" t="s">
        <v>2473</v>
      </c>
      <c r="F387" s="14" t="s">
        <v>1418</v>
      </c>
      <c r="G387" s="32" t="s">
        <v>2593</v>
      </c>
      <c r="H387" s="32" t="s">
        <v>2588</v>
      </c>
      <c r="K387" s="14">
        <v>42.008187</v>
      </c>
      <c r="L387" s="14">
        <v>24.877295</v>
      </c>
      <c r="M387" s="14" t="s">
        <v>1728</v>
      </c>
    </row>
    <row r="388" spans="1:65" x14ac:dyDescent="0.2">
      <c r="A388" s="14">
        <v>1</v>
      </c>
      <c r="B388" s="14" t="s">
        <v>1718</v>
      </c>
      <c r="C388" s="14" t="s">
        <v>1732</v>
      </c>
      <c r="D388" s="14" t="s">
        <v>2470</v>
      </c>
      <c r="E388" s="14" t="s">
        <v>2471</v>
      </c>
      <c r="F388" s="14" t="s">
        <v>1418</v>
      </c>
      <c r="G388" s="32" t="s">
        <v>2591</v>
      </c>
      <c r="H388" s="32" t="s">
        <v>2588</v>
      </c>
      <c r="K388" s="14">
        <v>41.582870999999997</v>
      </c>
      <c r="L388" s="14">
        <v>25.133219</v>
      </c>
      <c r="M388" s="14" t="s">
        <v>1728</v>
      </c>
    </row>
    <row r="389" spans="1:65" x14ac:dyDescent="0.2">
      <c r="A389" s="14">
        <v>0</v>
      </c>
      <c r="B389" s="3" t="s">
        <v>1718</v>
      </c>
      <c r="C389" s="3" t="s">
        <v>1734</v>
      </c>
      <c r="D389" s="3" t="s">
        <v>732</v>
      </c>
      <c r="E389" s="3" t="s">
        <v>733</v>
      </c>
      <c r="F389" s="14" t="s">
        <v>1418</v>
      </c>
      <c r="G389" s="32" t="s">
        <v>2592</v>
      </c>
      <c r="H389" s="32" t="s">
        <v>2590</v>
      </c>
    </row>
    <row r="390" spans="1:65" x14ac:dyDescent="0.2">
      <c r="A390" s="14">
        <v>1</v>
      </c>
      <c r="B390" s="14" t="s">
        <v>1718</v>
      </c>
      <c r="C390" s="14" t="s">
        <v>2448</v>
      </c>
      <c r="D390" s="14" t="s">
        <v>144</v>
      </c>
      <c r="E390" s="14" t="s">
        <v>145</v>
      </c>
      <c r="F390" s="14" t="s">
        <v>1418</v>
      </c>
      <c r="G390" s="32" t="s">
        <v>2610</v>
      </c>
      <c r="H390" s="32" t="s">
        <v>2590</v>
      </c>
      <c r="K390" s="14">
        <v>42.839877000000001</v>
      </c>
      <c r="L390" s="14">
        <v>24.919962000000002</v>
      </c>
      <c r="M390" s="14" t="s">
        <v>1736</v>
      </c>
    </row>
    <row r="391" spans="1:65" x14ac:dyDescent="0.2">
      <c r="A391" s="14">
        <v>0</v>
      </c>
      <c r="B391" s="3" t="s">
        <v>1718</v>
      </c>
      <c r="C391" s="3" t="s">
        <v>1726</v>
      </c>
      <c r="D391" s="3" t="s">
        <v>730</v>
      </c>
      <c r="E391" s="3" t="s">
        <v>731</v>
      </c>
      <c r="F391" s="14" t="s">
        <v>1418</v>
      </c>
      <c r="G391" s="32" t="s">
        <v>2587</v>
      </c>
      <c r="H391" s="32" t="s">
        <v>2588</v>
      </c>
      <c r="BM391" s="19">
        <v>42004</v>
      </c>
    </row>
    <row r="392" spans="1:65" x14ac:dyDescent="0.2">
      <c r="A392" s="14">
        <v>1</v>
      </c>
      <c r="B392" s="14" t="s">
        <v>1718</v>
      </c>
      <c r="C392" s="14" t="s">
        <v>1741</v>
      </c>
      <c r="D392" s="14" t="s">
        <v>2476</v>
      </c>
      <c r="E392" s="14" t="s">
        <v>2477</v>
      </c>
      <c r="F392" s="14" t="s">
        <v>1418</v>
      </c>
      <c r="G392" s="32" t="s">
        <v>2585</v>
      </c>
      <c r="H392" s="32" t="s">
        <v>2586</v>
      </c>
      <c r="K392" s="14">
        <v>42.099657999999998</v>
      </c>
      <c r="L392" s="14">
        <v>27.941604999999999</v>
      </c>
      <c r="M392" s="14" t="s">
        <v>1725</v>
      </c>
    </row>
    <row r="393" spans="1:65" x14ac:dyDescent="0.2">
      <c r="A393" s="14">
        <v>1</v>
      </c>
      <c r="B393" s="14" t="s">
        <v>1718</v>
      </c>
      <c r="C393" s="14" t="s">
        <v>1739</v>
      </c>
      <c r="D393" s="14" t="s">
        <v>2474</v>
      </c>
      <c r="E393" s="14" t="s">
        <v>2475</v>
      </c>
      <c r="F393" s="14" t="s">
        <v>1418</v>
      </c>
      <c r="G393" s="32" t="s">
        <v>2585</v>
      </c>
      <c r="H393" s="32" t="s">
        <v>2586</v>
      </c>
      <c r="K393" s="14">
        <v>42.645702</v>
      </c>
      <c r="L393" s="14">
        <v>27.649498000000001</v>
      </c>
      <c r="M393" s="14" t="s">
        <v>1725</v>
      </c>
    </row>
    <row r="394" spans="1:65" x14ac:dyDescent="0.2">
      <c r="A394" s="14">
        <v>1</v>
      </c>
      <c r="B394" s="14" t="s">
        <v>1718</v>
      </c>
      <c r="C394" s="14" t="s">
        <v>1719</v>
      </c>
      <c r="D394" s="14" t="s">
        <v>2466</v>
      </c>
      <c r="E394" s="14" t="s">
        <v>2467</v>
      </c>
      <c r="F394" s="14" t="s">
        <v>1418</v>
      </c>
      <c r="G394" s="32" t="s">
        <v>2583</v>
      </c>
      <c r="H394" s="32" t="s">
        <v>2584</v>
      </c>
      <c r="K394" s="14">
        <v>41.533526000000002</v>
      </c>
      <c r="L394" s="14">
        <v>23.931645</v>
      </c>
      <c r="M394" s="14" t="s">
        <v>1721</v>
      </c>
    </row>
  </sheetData>
  <autoFilter ref="A2:CQ394">
    <sortState ref="A3:CQ394">
      <sortCondition descending="1" ref="O2:O394"/>
    </sortState>
  </autoFilter>
  <phoneticPr fontId="10" type="noConversion"/>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5"/>
  <sheetViews>
    <sheetView zoomScaleNormal="100" workbookViewId="0">
      <pane ySplit="2" topLeftCell="A9" activePane="bottomLeft" state="frozen"/>
      <selection pane="bottomLeft" activeCell="I15" sqref="I15"/>
    </sheetView>
  </sheetViews>
  <sheetFormatPr defaultRowHeight="12.75" x14ac:dyDescent="0.2"/>
  <cols>
    <col min="1" max="1" width="7.85546875" style="8" customWidth="1"/>
    <col min="2" max="2" width="18.28515625" style="8" customWidth="1"/>
    <col min="3" max="3" width="23.28515625" style="8" customWidth="1"/>
    <col min="4" max="4" width="23.42578125" style="8" customWidth="1"/>
    <col min="5" max="5" width="16.7109375" style="8" customWidth="1"/>
    <col min="6" max="6" width="13.5703125" style="8" customWidth="1"/>
    <col min="7" max="7" width="9.85546875" style="8" customWidth="1"/>
    <col min="8" max="8" width="8.28515625" style="8" customWidth="1"/>
    <col min="9" max="10" width="11.85546875" style="33" customWidth="1"/>
    <col min="11" max="16384" width="9.140625" style="8"/>
  </cols>
  <sheetData>
    <row r="1" spans="1:10" ht="120" x14ac:dyDescent="0.2">
      <c r="A1" s="35" t="s">
        <v>2528</v>
      </c>
      <c r="B1" s="27" t="s">
        <v>2615</v>
      </c>
      <c r="C1" s="27" t="s">
        <v>2616</v>
      </c>
      <c r="D1" s="27" t="s">
        <v>2617</v>
      </c>
      <c r="E1" s="27" t="s">
        <v>2618</v>
      </c>
      <c r="F1" s="27" t="s">
        <v>2619</v>
      </c>
      <c r="G1" s="27" t="s">
        <v>2620</v>
      </c>
      <c r="H1" s="27" t="s">
        <v>2621</v>
      </c>
      <c r="I1" s="27" t="s">
        <v>2622</v>
      </c>
      <c r="J1" s="27" t="s">
        <v>2623</v>
      </c>
    </row>
    <row r="2" spans="1:10" ht="15.75" thickBot="1" x14ac:dyDescent="0.25">
      <c r="A2" s="10" t="s">
        <v>1503</v>
      </c>
      <c r="B2" s="10" t="s">
        <v>1663</v>
      </c>
      <c r="C2" s="10" t="s">
        <v>1664</v>
      </c>
      <c r="D2" s="10" t="s">
        <v>1665</v>
      </c>
      <c r="E2" s="10" t="s">
        <v>1666</v>
      </c>
      <c r="F2" s="10" t="s">
        <v>1667</v>
      </c>
      <c r="G2" s="10" t="s">
        <v>1668</v>
      </c>
      <c r="H2" s="10" t="s">
        <v>1669</v>
      </c>
    </row>
    <row r="3" spans="1:10" x14ac:dyDescent="0.2">
      <c r="A3" s="14" t="s">
        <v>1718</v>
      </c>
      <c r="B3" s="14" t="s">
        <v>2466</v>
      </c>
      <c r="C3" s="14" t="s">
        <v>2467</v>
      </c>
      <c r="D3" s="14" t="s">
        <v>1719</v>
      </c>
      <c r="E3" s="14" t="s">
        <v>1720</v>
      </c>
      <c r="F3" s="14">
        <v>90</v>
      </c>
      <c r="G3" s="14" t="s">
        <v>1836</v>
      </c>
      <c r="H3" s="14"/>
      <c r="I3" s="33" t="s">
        <v>2583</v>
      </c>
      <c r="J3" s="33" t="s">
        <v>2584</v>
      </c>
    </row>
    <row r="4" spans="1:10" x14ac:dyDescent="0.2">
      <c r="A4" s="14" t="s">
        <v>1718</v>
      </c>
      <c r="B4" s="14" t="s">
        <v>2474</v>
      </c>
      <c r="C4" s="14" t="s">
        <v>2475</v>
      </c>
      <c r="D4" s="14" t="s">
        <v>1739</v>
      </c>
      <c r="E4" s="14" t="s">
        <v>1740</v>
      </c>
      <c r="F4" s="14">
        <v>67</v>
      </c>
      <c r="G4" s="14" t="s">
        <v>1836</v>
      </c>
      <c r="H4" s="14"/>
    </row>
    <row r="5" spans="1:10" x14ac:dyDescent="0.2">
      <c r="A5" s="14" t="s">
        <v>1718</v>
      </c>
      <c r="B5" s="14" t="s">
        <v>2476</v>
      </c>
      <c r="C5" s="14" t="s">
        <v>2477</v>
      </c>
      <c r="D5" s="14" t="s">
        <v>1741</v>
      </c>
      <c r="E5" s="14" t="s">
        <v>1742</v>
      </c>
      <c r="F5" s="14">
        <v>57</v>
      </c>
      <c r="G5" s="14" t="s">
        <v>1836</v>
      </c>
      <c r="H5" s="14"/>
      <c r="I5" s="33" t="s">
        <v>2585</v>
      </c>
      <c r="J5" s="33" t="s">
        <v>2586</v>
      </c>
    </row>
    <row r="6" spans="1:10" x14ac:dyDescent="0.2">
      <c r="A6" s="14" t="s">
        <v>1718</v>
      </c>
      <c r="B6" s="14" t="s">
        <v>318</v>
      </c>
      <c r="C6" s="14" t="s">
        <v>319</v>
      </c>
      <c r="D6" s="14" t="s">
        <v>1749</v>
      </c>
      <c r="E6" s="14" t="s">
        <v>1750</v>
      </c>
      <c r="F6" s="14">
        <v>100</v>
      </c>
      <c r="G6" s="14" t="s">
        <v>1836</v>
      </c>
      <c r="H6" s="14">
        <v>0</v>
      </c>
      <c r="I6" s="33" t="s">
        <v>2595</v>
      </c>
      <c r="J6" s="33" t="s">
        <v>2586</v>
      </c>
    </row>
    <row r="7" spans="1:10" x14ac:dyDescent="0.2">
      <c r="A7" s="14" t="s">
        <v>1718</v>
      </c>
      <c r="B7" s="14" t="s">
        <v>144</v>
      </c>
      <c r="C7" s="14" t="s">
        <v>145</v>
      </c>
      <c r="D7" s="14" t="s">
        <v>2448</v>
      </c>
      <c r="E7" s="14" t="s">
        <v>2449</v>
      </c>
      <c r="F7" s="14">
        <v>2</v>
      </c>
      <c r="G7" s="14" t="s">
        <v>1836</v>
      </c>
      <c r="H7" s="14"/>
      <c r="I7" s="33" t="s">
        <v>2610</v>
      </c>
      <c r="J7" s="33" t="s">
        <v>2590</v>
      </c>
    </row>
    <row r="8" spans="1:10" x14ac:dyDescent="0.2">
      <c r="A8" s="14" t="s">
        <v>1718</v>
      </c>
      <c r="B8" s="14" t="s">
        <v>2470</v>
      </c>
      <c r="C8" s="14" t="s">
        <v>2471</v>
      </c>
      <c r="D8" s="14" t="s">
        <v>1732</v>
      </c>
      <c r="E8" s="14" t="s">
        <v>1733</v>
      </c>
      <c r="F8" s="14">
        <v>59</v>
      </c>
      <c r="G8" s="14" t="s">
        <v>1836</v>
      </c>
      <c r="H8" s="14"/>
      <c r="I8" s="33" t="s">
        <v>2591</v>
      </c>
      <c r="J8" s="33" t="s">
        <v>2588</v>
      </c>
    </row>
    <row r="9" spans="1:10" x14ac:dyDescent="0.2">
      <c r="A9" s="14" t="s">
        <v>1718</v>
      </c>
      <c r="B9" s="14" t="s">
        <v>2472</v>
      </c>
      <c r="C9" s="14" t="s">
        <v>2473</v>
      </c>
      <c r="D9" s="14" t="s">
        <v>1737</v>
      </c>
      <c r="E9" s="14" t="s">
        <v>1738</v>
      </c>
      <c r="F9" s="14">
        <v>98</v>
      </c>
      <c r="G9" s="14" t="s">
        <v>1836</v>
      </c>
      <c r="H9" s="14"/>
      <c r="I9" s="33" t="s">
        <v>2593</v>
      </c>
      <c r="J9" s="33" t="s">
        <v>2588</v>
      </c>
    </row>
    <row r="10" spans="1:10" x14ac:dyDescent="0.2">
      <c r="A10" s="14" t="s">
        <v>1718</v>
      </c>
      <c r="B10" s="14" t="s">
        <v>2478</v>
      </c>
      <c r="C10" s="14" t="s">
        <v>2479</v>
      </c>
      <c r="D10" s="14" t="s">
        <v>1743</v>
      </c>
      <c r="E10" s="14" t="s">
        <v>1744</v>
      </c>
      <c r="F10" s="14">
        <v>62</v>
      </c>
      <c r="G10" s="14" t="s">
        <v>1836</v>
      </c>
      <c r="H10" s="14"/>
    </row>
    <row r="11" spans="1:10" x14ac:dyDescent="0.2">
      <c r="A11" s="14" t="s">
        <v>1718</v>
      </c>
      <c r="B11" s="14" t="s">
        <v>238</v>
      </c>
      <c r="C11" s="14" t="s">
        <v>239</v>
      </c>
      <c r="D11" s="14" t="s">
        <v>1743</v>
      </c>
      <c r="E11" s="14" t="s">
        <v>1744</v>
      </c>
      <c r="F11" s="14">
        <v>0</v>
      </c>
      <c r="G11" s="14" t="s">
        <v>1836</v>
      </c>
      <c r="H11" s="14">
        <v>0</v>
      </c>
    </row>
    <row r="12" spans="1:10" x14ac:dyDescent="0.2">
      <c r="A12" s="14" t="s">
        <v>1718</v>
      </c>
      <c r="B12" s="14" t="s">
        <v>2468</v>
      </c>
      <c r="C12" s="14" t="s">
        <v>2469</v>
      </c>
      <c r="D12" s="14" t="s">
        <v>1723</v>
      </c>
      <c r="E12" s="14" t="s">
        <v>1724</v>
      </c>
      <c r="F12" s="14">
        <v>92</v>
      </c>
      <c r="G12" s="14" t="s">
        <v>1836</v>
      </c>
      <c r="H12" s="14"/>
      <c r="I12" s="33" t="s">
        <v>2585</v>
      </c>
      <c r="J12" s="33" t="s">
        <v>2586</v>
      </c>
    </row>
    <row r="13" spans="1:10" x14ac:dyDescent="0.2">
      <c r="A13" s="14" t="s">
        <v>1718</v>
      </c>
      <c r="B13" s="14" t="s">
        <v>316</v>
      </c>
      <c r="C13" s="14" t="s">
        <v>317</v>
      </c>
      <c r="D13" s="14" t="s">
        <v>1746</v>
      </c>
      <c r="E13" s="14" t="s">
        <v>1747</v>
      </c>
      <c r="F13" s="14">
        <v>80</v>
      </c>
      <c r="G13" s="14" t="s">
        <v>1836</v>
      </c>
      <c r="H13" s="14">
        <v>0</v>
      </c>
      <c r="I13" s="33" t="s">
        <v>2595</v>
      </c>
      <c r="J13" s="33" t="s">
        <v>2586</v>
      </c>
    </row>
    <row r="14" spans="1:10" x14ac:dyDescent="0.2">
      <c r="A14" s="14" t="s">
        <v>1718</v>
      </c>
      <c r="B14" s="14" t="s">
        <v>7</v>
      </c>
      <c r="C14" s="14" t="s">
        <v>8</v>
      </c>
      <c r="D14" s="14" t="s">
        <v>1815</v>
      </c>
      <c r="E14" s="14" t="s">
        <v>1816</v>
      </c>
      <c r="F14" s="14">
        <v>82</v>
      </c>
      <c r="G14" s="14" t="s">
        <v>1836</v>
      </c>
      <c r="H14" s="14"/>
      <c r="I14" s="33" t="s">
        <v>2585</v>
      </c>
      <c r="J14" s="33" t="s">
        <v>2586</v>
      </c>
    </row>
    <row r="15" spans="1:10" x14ac:dyDescent="0.2">
      <c r="A15" s="14" t="s">
        <v>1718</v>
      </c>
      <c r="B15" s="14" t="s">
        <v>1436</v>
      </c>
      <c r="C15" s="14" t="s">
        <v>1437</v>
      </c>
      <c r="D15" s="14" t="s">
        <v>1815</v>
      </c>
      <c r="E15" s="14" t="s">
        <v>1816</v>
      </c>
      <c r="F15" s="14">
        <v>0</v>
      </c>
      <c r="G15" s="14" t="s">
        <v>1836</v>
      </c>
      <c r="H15" s="14"/>
      <c r="I15" s="33" t="s">
        <v>2585</v>
      </c>
      <c r="J15" s="33" t="s">
        <v>2586</v>
      </c>
    </row>
    <row r="16" spans="1:10" x14ac:dyDescent="0.2">
      <c r="A16" s="14" t="s">
        <v>1718</v>
      </c>
      <c r="B16" s="14" t="s">
        <v>2480</v>
      </c>
      <c r="C16" s="14" t="s">
        <v>2481</v>
      </c>
      <c r="D16" s="14" t="s">
        <v>1751</v>
      </c>
      <c r="E16" s="14" t="s">
        <v>1752</v>
      </c>
      <c r="F16" s="14">
        <v>80</v>
      </c>
      <c r="G16" s="14" t="s">
        <v>1836</v>
      </c>
      <c r="H16" s="14"/>
      <c r="I16" s="33" t="s">
        <v>2583</v>
      </c>
      <c r="J16" s="33" t="s">
        <v>2584</v>
      </c>
    </row>
    <row r="17" spans="1:10" x14ac:dyDescent="0.2">
      <c r="A17" s="14" t="s">
        <v>1718</v>
      </c>
      <c r="B17" s="14" t="s">
        <v>2482</v>
      </c>
      <c r="C17" s="14" t="s">
        <v>2483</v>
      </c>
      <c r="D17" s="14" t="s">
        <v>1753</v>
      </c>
      <c r="E17" s="14" t="s">
        <v>1754</v>
      </c>
      <c r="F17" s="14">
        <v>85</v>
      </c>
      <c r="G17" s="14" t="s">
        <v>1836</v>
      </c>
      <c r="H17" s="14"/>
      <c r="I17" s="33" t="s">
        <v>2583</v>
      </c>
      <c r="J17" s="33" t="s">
        <v>2584</v>
      </c>
    </row>
    <row r="18" spans="1:10" x14ac:dyDescent="0.2">
      <c r="A18" s="14" t="s">
        <v>1718</v>
      </c>
      <c r="B18" s="14" t="s">
        <v>2484</v>
      </c>
      <c r="C18" s="14" t="s">
        <v>2483</v>
      </c>
      <c r="D18" s="14" t="s">
        <v>1755</v>
      </c>
      <c r="E18" s="14" t="s">
        <v>1754</v>
      </c>
      <c r="F18" s="14">
        <v>78</v>
      </c>
      <c r="G18" s="14" t="s">
        <v>1836</v>
      </c>
      <c r="H18" s="14"/>
      <c r="I18" s="33" t="s">
        <v>2593</v>
      </c>
      <c r="J18" s="33" t="s">
        <v>2588</v>
      </c>
    </row>
    <row r="19" spans="1:10" x14ac:dyDescent="0.2">
      <c r="A19" s="14" t="s">
        <v>1718</v>
      </c>
      <c r="B19" s="14" t="s">
        <v>2485</v>
      </c>
      <c r="C19" s="14" t="s">
        <v>2486</v>
      </c>
      <c r="D19" s="14" t="s">
        <v>1756</v>
      </c>
      <c r="E19" s="14" t="s">
        <v>1757</v>
      </c>
      <c r="F19" s="14">
        <v>90</v>
      </c>
      <c r="G19" s="14" t="s">
        <v>1836</v>
      </c>
      <c r="H19" s="14"/>
      <c r="I19" s="33" t="s">
        <v>2587</v>
      </c>
      <c r="J19" s="33" t="s">
        <v>2588</v>
      </c>
    </row>
    <row r="20" spans="1:10" x14ac:dyDescent="0.2">
      <c r="A20" s="14" t="s">
        <v>1718</v>
      </c>
      <c r="B20" s="14" t="s">
        <v>304</v>
      </c>
      <c r="C20" s="14" t="s">
        <v>305</v>
      </c>
      <c r="D20" s="14" t="s">
        <v>2325</v>
      </c>
      <c r="E20" s="14" t="s">
        <v>2326</v>
      </c>
      <c r="F20" s="14">
        <v>80</v>
      </c>
      <c r="G20" s="14" t="s">
        <v>1836</v>
      </c>
      <c r="H20" s="14"/>
      <c r="I20" s="33" t="s">
        <v>2603</v>
      </c>
      <c r="J20" s="33" t="s">
        <v>2584</v>
      </c>
    </row>
    <row r="21" spans="1:10" x14ac:dyDescent="0.2">
      <c r="A21" s="14" t="s">
        <v>1718</v>
      </c>
      <c r="B21" s="14" t="s">
        <v>240</v>
      </c>
      <c r="C21" s="14" t="s">
        <v>241</v>
      </c>
      <c r="D21" s="14" t="s">
        <v>1758</v>
      </c>
      <c r="E21" s="14" t="s">
        <v>1759</v>
      </c>
      <c r="F21" s="14">
        <v>93</v>
      </c>
      <c r="G21" s="14" t="s">
        <v>1836</v>
      </c>
      <c r="H21" s="14"/>
      <c r="I21" s="33" t="s">
        <v>2596</v>
      </c>
      <c r="J21" s="33" t="s">
        <v>2590</v>
      </c>
    </row>
    <row r="22" spans="1:10" x14ac:dyDescent="0.2">
      <c r="A22" s="14" t="s">
        <v>1718</v>
      </c>
      <c r="B22" s="14" t="s">
        <v>2489</v>
      </c>
      <c r="C22" s="14" t="s">
        <v>2490</v>
      </c>
      <c r="D22" s="14" t="s">
        <v>1760</v>
      </c>
      <c r="E22" s="14" t="s">
        <v>1761</v>
      </c>
      <c r="F22" s="14">
        <v>100</v>
      </c>
      <c r="G22" s="14" t="s">
        <v>1836</v>
      </c>
      <c r="H22" s="14"/>
      <c r="I22" s="33" t="s">
        <v>2583</v>
      </c>
      <c r="J22" s="33" t="s">
        <v>2584</v>
      </c>
    </row>
    <row r="23" spans="1:10" x14ac:dyDescent="0.2">
      <c r="A23" s="14" t="s">
        <v>1718</v>
      </c>
      <c r="B23" s="14" t="s">
        <v>2493</v>
      </c>
      <c r="C23" s="14" t="s">
        <v>2494</v>
      </c>
      <c r="D23" s="14" t="s">
        <v>1764</v>
      </c>
      <c r="E23" s="14" t="s">
        <v>1765</v>
      </c>
      <c r="F23" s="14">
        <v>95</v>
      </c>
      <c r="G23" s="14" t="s">
        <v>1836</v>
      </c>
      <c r="H23" s="14"/>
      <c r="I23" s="33" t="s">
        <v>2592</v>
      </c>
      <c r="J23" s="33" t="s">
        <v>2590</v>
      </c>
    </row>
    <row r="24" spans="1:10" x14ac:dyDescent="0.2">
      <c r="A24" s="14" t="s">
        <v>1718</v>
      </c>
      <c r="B24" s="14" t="s">
        <v>320</v>
      </c>
      <c r="C24" s="14" t="s">
        <v>321</v>
      </c>
      <c r="D24" s="14" t="s">
        <v>1768</v>
      </c>
      <c r="E24" s="14" t="s">
        <v>1769</v>
      </c>
      <c r="F24" s="14">
        <v>100</v>
      </c>
      <c r="G24" s="14" t="s">
        <v>1836</v>
      </c>
      <c r="H24" s="14">
        <v>0</v>
      </c>
      <c r="I24" s="33" t="s">
        <v>2597</v>
      </c>
      <c r="J24" s="33" t="s">
        <v>2586</v>
      </c>
    </row>
    <row r="25" spans="1:10" x14ac:dyDescent="0.2">
      <c r="A25" s="14" t="s">
        <v>1718</v>
      </c>
      <c r="B25" s="14" t="s">
        <v>2491</v>
      </c>
      <c r="C25" s="14" t="s">
        <v>2492</v>
      </c>
      <c r="D25" s="14" t="s">
        <v>1762</v>
      </c>
      <c r="E25" s="14" t="s">
        <v>1763</v>
      </c>
      <c r="F25" s="14">
        <v>87</v>
      </c>
      <c r="G25" s="14" t="s">
        <v>1836</v>
      </c>
      <c r="H25" s="14"/>
      <c r="I25" s="33" t="s">
        <v>2587</v>
      </c>
      <c r="J25" s="33" t="s">
        <v>2588</v>
      </c>
    </row>
    <row r="26" spans="1:10" x14ac:dyDescent="0.2">
      <c r="A26" s="14" t="s">
        <v>1718</v>
      </c>
      <c r="B26" s="14" t="s">
        <v>2495</v>
      </c>
      <c r="C26" s="14" t="s">
        <v>2496</v>
      </c>
      <c r="D26" s="14" t="s">
        <v>1766</v>
      </c>
      <c r="E26" s="14" t="s">
        <v>1767</v>
      </c>
      <c r="F26" s="14">
        <v>5</v>
      </c>
      <c r="G26" s="14" t="s">
        <v>1836</v>
      </c>
      <c r="H26" s="14"/>
      <c r="I26" s="33" t="s">
        <v>2593</v>
      </c>
      <c r="J26" s="33" t="s">
        <v>2588</v>
      </c>
    </row>
    <row r="27" spans="1:10" x14ac:dyDescent="0.2">
      <c r="A27" s="14" t="s">
        <v>1718</v>
      </c>
      <c r="B27" s="14" t="s">
        <v>2497</v>
      </c>
      <c r="C27" s="14" t="s">
        <v>2498</v>
      </c>
      <c r="D27" s="14" t="s">
        <v>2418</v>
      </c>
      <c r="E27" s="14" t="s">
        <v>2419</v>
      </c>
      <c r="F27" s="14">
        <v>45</v>
      </c>
      <c r="G27" s="14" t="s">
        <v>1836</v>
      </c>
      <c r="H27" s="14"/>
      <c r="I27" s="33" t="s">
        <v>2591</v>
      </c>
      <c r="J27" s="33" t="s">
        <v>2588</v>
      </c>
    </row>
    <row r="28" spans="1:10" x14ac:dyDescent="0.2">
      <c r="A28" s="14" t="s">
        <v>1718</v>
      </c>
      <c r="B28" s="14" t="s">
        <v>2499</v>
      </c>
      <c r="C28" s="14" t="s">
        <v>2500</v>
      </c>
      <c r="D28" s="14" t="s">
        <v>1770</v>
      </c>
      <c r="E28" s="14" t="s">
        <v>1771</v>
      </c>
      <c r="F28" s="14">
        <v>90</v>
      </c>
      <c r="G28" s="14" t="s">
        <v>1836</v>
      </c>
      <c r="H28" s="14"/>
      <c r="I28" s="33" t="s">
        <v>2598</v>
      </c>
      <c r="J28" s="33" t="s">
        <v>2590</v>
      </c>
    </row>
    <row r="29" spans="1:10" x14ac:dyDescent="0.2">
      <c r="A29" s="14" t="s">
        <v>1718</v>
      </c>
      <c r="B29" s="14" t="s">
        <v>322</v>
      </c>
      <c r="C29" s="14" t="s">
        <v>323</v>
      </c>
      <c r="D29" s="14" t="s">
        <v>1774</v>
      </c>
      <c r="E29" s="14" t="s">
        <v>1775</v>
      </c>
      <c r="F29" s="14">
        <v>100</v>
      </c>
      <c r="G29" s="14" t="s">
        <v>1836</v>
      </c>
      <c r="H29" s="14">
        <v>0</v>
      </c>
      <c r="I29" s="33" t="s">
        <v>2583</v>
      </c>
      <c r="J29" s="33" t="s">
        <v>2584</v>
      </c>
    </row>
    <row r="30" spans="1:10" x14ac:dyDescent="0.2">
      <c r="A30" s="14" t="s">
        <v>1718</v>
      </c>
      <c r="B30" s="14" t="s">
        <v>2501</v>
      </c>
      <c r="C30" s="14" t="s">
        <v>2502</v>
      </c>
      <c r="D30" s="14" t="s">
        <v>1776</v>
      </c>
      <c r="E30" s="14" t="s">
        <v>1777</v>
      </c>
      <c r="F30" s="14">
        <v>90</v>
      </c>
      <c r="G30" s="14" t="s">
        <v>1836</v>
      </c>
      <c r="H30" s="14"/>
      <c r="I30" s="33" t="s">
        <v>2599</v>
      </c>
      <c r="J30" s="33" t="s">
        <v>2584</v>
      </c>
    </row>
    <row r="31" spans="1:10" x14ac:dyDescent="0.2">
      <c r="A31" s="14" t="s">
        <v>1718</v>
      </c>
      <c r="B31" s="14" t="s">
        <v>2505</v>
      </c>
      <c r="C31" s="14" t="s">
        <v>2506</v>
      </c>
      <c r="D31" s="14" t="s">
        <v>1782</v>
      </c>
      <c r="E31" s="14" t="s">
        <v>1783</v>
      </c>
      <c r="F31" s="14">
        <v>75</v>
      </c>
      <c r="G31" s="14" t="s">
        <v>1836</v>
      </c>
      <c r="H31" s="14"/>
      <c r="I31" s="33" t="s">
        <v>2601</v>
      </c>
      <c r="J31" s="33" t="s">
        <v>2588</v>
      </c>
    </row>
    <row r="32" spans="1:10" x14ac:dyDescent="0.2">
      <c r="A32" s="14" t="s">
        <v>1718</v>
      </c>
      <c r="B32" s="14" t="s">
        <v>2521</v>
      </c>
      <c r="C32" s="14" t="s">
        <v>418</v>
      </c>
      <c r="D32" s="14" t="s">
        <v>2240</v>
      </c>
      <c r="E32" s="14" t="s">
        <v>2241</v>
      </c>
      <c r="F32" s="14">
        <v>80</v>
      </c>
      <c r="G32" s="14" t="s">
        <v>1836</v>
      </c>
      <c r="H32" s="14">
        <v>0</v>
      </c>
      <c r="I32" s="33" t="s">
        <v>2600</v>
      </c>
      <c r="J32" s="33" t="s">
        <v>2590</v>
      </c>
    </row>
    <row r="33" spans="1:10" x14ac:dyDescent="0.2">
      <c r="A33" s="14" t="s">
        <v>1718</v>
      </c>
      <c r="B33" s="14" t="s">
        <v>2507</v>
      </c>
      <c r="C33" s="14" t="s">
        <v>2508</v>
      </c>
      <c r="D33" s="14" t="s">
        <v>1786</v>
      </c>
      <c r="E33" s="14" t="s">
        <v>1787</v>
      </c>
      <c r="F33" s="14">
        <v>42</v>
      </c>
      <c r="G33" s="14" t="s">
        <v>1836</v>
      </c>
      <c r="H33" s="14"/>
      <c r="I33" s="33" t="s">
        <v>2600</v>
      </c>
      <c r="J33" s="33" t="s">
        <v>2590</v>
      </c>
    </row>
    <row r="34" spans="1:10" x14ac:dyDescent="0.2">
      <c r="A34" s="14" t="s">
        <v>1718</v>
      </c>
      <c r="B34" s="14" t="s">
        <v>308</v>
      </c>
      <c r="C34" s="14" t="s">
        <v>309</v>
      </c>
      <c r="D34" s="14" t="s">
        <v>1786</v>
      </c>
      <c r="E34" s="14" t="s">
        <v>1787</v>
      </c>
      <c r="F34" s="14">
        <v>54</v>
      </c>
      <c r="G34" s="14" t="s">
        <v>1836</v>
      </c>
      <c r="H34" s="14">
        <v>0</v>
      </c>
      <c r="I34" s="33" t="s">
        <v>2600</v>
      </c>
      <c r="J34" s="33" t="s">
        <v>2590</v>
      </c>
    </row>
    <row r="35" spans="1:10" x14ac:dyDescent="0.2">
      <c r="A35" s="14" t="s">
        <v>1718</v>
      </c>
      <c r="B35" s="14" t="s">
        <v>2503</v>
      </c>
      <c r="C35" s="14" t="s">
        <v>2504</v>
      </c>
      <c r="D35" s="14" t="s">
        <v>1778</v>
      </c>
      <c r="E35" s="14" t="s">
        <v>1779</v>
      </c>
      <c r="F35" s="14">
        <v>80</v>
      </c>
      <c r="G35" s="14" t="s">
        <v>1836</v>
      </c>
      <c r="H35" s="14"/>
      <c r="I35" s="33" t="s">
        <v>2600</v>
      </c>
      <c r="J35" s="33" t="s">
        <v>2590</v>
      </c>
    </row>
    <row r="36" spans="1:10" x14ac:dyDescent="0.2">
      <c r="A36" s="14" t="s">
        <v>1718</v>
      </c>
      <c r="B36" s="14" t="s">
        <v>2509</v>
      </c>
      <c r="C36" s="14" t="s">
        <v>2510</v>
      </c>
      <c r="D36" s="14" t="s">
        <v>1788</v>
      </c>
      <c r="E36" s="14" t="s">
        <v>1789</v>
      </c>
      <c r="F36" s="14">
        <v>33</v>
      </c>
      <c r="G36" s="14" t="s">
        <v>1836</v>
      </c>
      <c r="H36" s="14"/>
      <c r="I36" s="33" t="s">
        <v>2593</v>
      </c>
      <c r="J36" s="33" t="s">
        <v>2588</v>
      </c>
    </row>
    <row r="37" spans="1:10" x14ac:dyDescent="0.2">
      <c r="A37" s="14" t="s">
        <v>1718</v>
      </c>
      <c r="B37" s="14" t="s">
        <v>2511</v>
      </c>
      <c r="C37" s="14" t="s">
        <v>2512</v>
      </c>
      <c r="D37" s="14" t="s">
        <v>1790</v>
      </c>
      <c r="E37" s="14" t="s">
        <v>1791</v>
      </c>
      <c r="F37" s="14">
        <v>98</v>
      </c>
      <c r="G37" s="14" t="s">
        <v>1836</v>
      </c>
      <c r="H37" s="14"/>
      <c r="I37" s="33" t="s">
        <v>2587</v>
      </c>
      <c r="J37" s="33" t="s">
        <v>2588</v>
      </c>
    </row>
    <row r="38" spans="1:10" x14ac:dyDescent="0.2">
      <c r="A38" s="14" t="s">
        <v>1718</v>
      </c>
      <c r="B38" s="14" t="s">
        <v>3</v>
      </c>
      <c r="C38" s="14" t="s">
        <v>4</v>
      </c>
      <c r="D38" s="14" t="s">
        <v>1800</v>
      </c>
      <c r="E38" s="14" t="s">
        <v>1801</v>
      </c>
      <c r="F38" s="14">
        <v>8</v>
      </c>
      <c r="G38" s="14" t="s">
        <v>1836</v>
      </c>
      <c r="H38" s="14"/>
      <c r="I38" s="33" t="s">
        <v>2593</v>
      </c>
      <c r="J38" s="33" t="s">
        <v>2588</v>
      </c>
    </row>
    <row r="39" spans="1:10" x14ac:dyDescent="0.2">
      <c r="A39" s="14" t="s">
        <v>1718</v>
      </c>
      <c r="B39" s="14" t="s">
        <v>2513</v>
      </c>
      <c r="C39" s="14" t="s">
        <v>0</v>
      </c>
      <c r="D39" s="14" t="s">
        <v>1794</v>
      </c>
      <c r="E39" s="14" t="s">
        <v>1795</v>
      </c>
      <c r="F39" s="14">
        <v>99</v>
      </c>
      <c r="G39" s="14" t="s">
        <v>1836</v>
      </c>
      <c r="H39" s="14"/>
      <c r="I39" s="33" t="s">
        <v>2603</v>
      </c>
      <c r="J39" s="33" t="s">
        <v>2584</v>
      </c>
    </row>
    <row r="40" spans="1:10" x14ac:dyDescent="0.2">
      <c r="A40" s="14" t="s">
        <v>1718</v>
      </c>
      <c r="B40" s="14" t="s">
        <v>1</v>
      </c>
      <c r="C40" s="14" t="s">
        <v>2</v>
      </c>
      <c r="D40" s="14" t="s">
        <v>1796</v>
      </c>
      <c r="E40" s="14" t="s">
        <v>1797</v>
      </c>
      <c r="F40" s="14">
        <v>85</v>
      </c>
      <c r="G40" s="14" t="s">
        <v>1836</v>
      </c>
      <c r="H40" s="14"/>
      <c r="I40" s="33" t="s">
        <v>2583</v>
      </c>
      <c r="J40" s="33" t="s">
        <v>2584</v>
      </c>
    </row>
    <row r="41" spans="1:10" x14ac:dyDescent="0.2">
      <c r="A41" s="14" t="s">
        <v>1718</v>
      </c>
      <c r="B41" s="14" t="s">
        <v>392</v>
      </c>
      <c r="C41" s="14" t="s">
        <v>393</v>
      </c>
      <c r="D41" s="14" t="s">
        <v>1804</v>
      </c>
      <c r="E41" s="14" t="s">
        <v>1805</v>
      </c>
      <c r="F41" s="14">
        <v>14</v>
      </c>
      <c r="G41" s="14" t="s">
        <v>1836</v>
      </c>
      <c r="H41" s="14">
        <v>0</v>
      </c>
      <c r="I41" s="33" t="s">
        <v>2596</v>
      </c>
      <c r="J41" s="33" t="s">
        <v>2590</v>
      </c>
    </row>
    <row r="42" spans="1:10" x14ac:dyDescent="0.2">
      <c r="A42" s="14" t="s">
        <v>1718</v>
      </c>
      <c r="B42" s="14" t="s">
        <v>324</v>
      </c>
      <c r="C42" s="14" t="s">
        <v>325</v>
      </c>
      <c r="D42" s="14" t="s">
        <v>1806</v>
      </c>
      <c r="E42" s="14" t="s">
        <v>1807</v>
      </c>
      <c r="F42" s="14">
        <v>86</v>
      </c>
      <c r="G42" s="14" t="s">
        <v>1836</v>
      </c>
      <c r="H42" s="14">
        <v>0</v>
      </c>
      <c r="I42" s="33" t="s">
        <v>2585</v>
      </c>
      <c r="J42" s="33" t="s">
        <v>2586</v>
      </c>
    </row>
    <row r="43" spans="1:10" x14ac:dyDescent="0.2">
      <c r="A43" s="14" t="s">
        <v>1718</v>
      </c>
      <c r="B43" s="14" t="s">
        <v>5</v>
      </c>
      <c r="C43" s="14" t="s">
        <v>6</v>
      </c>
      <c r="D43" s="14" t="s">
        <v>1802</v>
      </c>
      <c r="E43" s="14" t="s">
        <v>1803</v>
      </c>
      <c r="F43" s="14">
        <v>60</v>
      </c>
      <c r="G43" s="14" t="s">
        <v>1836</v>
      </c>
      <c r="H43" s="14"/>
    </row>
    <row r="44" spans="1:10" x14ac:dyDescent="0.2">
      <c r="A44" s="14" t="s">
        <v>1718</v>
      </c>
      <c r="B44" s="14" t="s">
        <v>9</v>
      </c>
      <c r="C44" s="14" t="s">
        <v>10</v>
      </c>
      <c r="D44" s="14" t="s">
        <v>1825</v>
      </c>
      <c r="E44" s="14" t="s">
        <v>1824</v>
      </c>
      <c r="F44" s="14">
        <v>60</v>
      </c>
      <c r="G44" s="14" t="s">
        <v>1836</v>
      </c>
      <c r="H44" s="14"/>
      <c r="I44" s="33" t="s">
        <v>2606</v>
      </c>
      <c r="J44" s="33" t="s">
        <v>2590</v>
      </c>
    </row>
    <row r="45" spans="1:10" x14ac:dyDescent="0.2">
      <c r="A45" s="14" t="s">
        <v>1718</v>
      </c>
      <c r="B45" s="14" t="s">
        <v>328</v>
      </c>
      <c r="C45" s="14" t="s">
        <v>329</v>
      </c>
      <c r="D45" s="14" t="s">
        <v>1823</v>
      </c>
      <c r="E45" s="14" t="s">
        <v>1824</v>
      </c>
      <c r="F45" s="14">
        <v>72</v>
      </c>
      <c r="G45" s="14" t="s">
        <v>1836</v>
      </c>
      <c r="H45" s="14">
        <v>0</v>
      </c>
      <c r="I45" s="33" t="s">
        <v>2585</v>
      </c>
      <c r="J45" s="33" t="s">
        <v>2586</v>
      </c>
    </row>
    <row r="46" spans="1:10" x14ac:dyDescent="0.2">
      <c r="A46" s="14" t="s">
        <v>1718</v>
      </c>
      <c r="B46" s="14" t="s">
        <v>242</v>
      </c>
      <c r="C46" s="14" t="s">
        <v>243</v>
      </c>
      <c r="D46" s="14" t="s">
        <v>1825</v>
      </c>
      <c r="E46" s="14" t="s">
        <v>1824</v>
      </c>
      <c r="F46" s="14">
        <v>0</v>
      </c>
      <c r="G46" s="14" t="s">
        <v>1836</v>
      </c>
      <c r="H46" s="14">
        <v>0</v>
      </c>
      <c r="I46" s="33" t="s">
        <v>2606</v>
      </c>
      <c r="J46" s="33" t="s">
        <v>2590</v>
      </c>
    </row>
    <row r="47" spans="1:10" x14ac:dyDescent="0.2">
      <c r="A47" s="14" t="s">
        <v>1718</v>
      </c>
      <c r="B47" s="14" t="s">
        <v>244</v>
      </c>
      <c r="C47" s="14" t="s">
        <v>245</v>
      </c>
      <c r="D47" s="14" t="s">
        <v>1826</v>
      </c>
      <c r="E47" s="14" t="s">
        <v>1827</v>
      </c>
      <c r="F47" s="14">
        <v>75</v>
      </c>
      <c r="G47" s="14" t="s">
        <v>1836</v>
      </c>
      <c r="H47" s="14">
        <v>1</v>
      </c>
      <c r="I47" s="33" t="s">
        <v>2602</v>
      </c>
      <c r="J47" s="33" t="s">
        <v>2590</v>
      </c>
    </row>
    <row r="48" spans="1:10" x14ac:dyDescent="0.2">
      <c r="A48" s="14" t="s">
        <v>1718</v>
      </c>
      <c r="B48" s="14" t="s">
        <v>222</v>
      </c>
      <c r="C48" s="14" t="s">
        <v>223</v>
      </c>
      <c r="D48" s="14" t="s">
        <v>2382</v>
      </c>
      <c r="E48" s="14" t="s">
        <v>2383</v>
      </c>
      <c r="F48" s="14">
        <v>99</v>
      </c>
      <c r="G48" s="14" t="s">
        <v>1836</v>
      </c>
      <c r="H48" s="14"/>
      <c r="I48" s="33" t="s">
        <v>2601</v>
      </c>
      <c r="J48" s="33" t="s">
        <v>2588</v>
      </c>
    </row>
    <row r="49" spans="1:10" x14ac:dyDescent="0.2">
      <c r="A49" s="14" t="s">
        <v>1718</v>
      </c>
      <c r="B49" s="14" t="s">
        <v>224</v>
      </c>
      <c r="C49" s="14" t="s">
        <v>225</v>
      </c>
      <c r="D49" s="14" t="s">
        <v>2390</v>
      </c>
      <c r="E49" s="14" t="s">
        <v>2391</v>
      </c>
      <c r="F49" s="14">
        <v>1</v>
      </c>
      <c r="G49" s="14" t="s">
        <v>1836</v>
      </c>
      <c r="H49" s="14"/>
      <c r="I49" s="33" t="s">
        <v>2585</v>
      </c>
      <c r="J49" s="33" t="s">
        <v>2586</v>
      </c>
    </row>
    <row r="50" spans="1:10" x14ac:dyDescent="0.2">
      <c r="A50" s="14" t="s">
        <v>1718</v>
      </c>
      <c r="B50" s="14" t="s">
        <v>298</v>
      </c>
      <c r="C50" s="14" t="s">
        <v>299</v>
      </c>
      <c r="D50" s="14" t="s">
        <v>2390</v>
      </c>
      <c r="E50" s="14" t="s">
        <v>2391</v>
      </c>
      <c r="F50" s="14">
        <v>50</v>
      </c>
      <c r="G50" s="14" t="s">
        <v>1836</v>
      </c>
      <c r="H50" s="14"/>
      <c r="I50" s="33" t="s">
        <v>2585</v>
      </c>
      <c r="J50" s="33" t="s">
        <v>2586</v>
      </c>
    </row>
    <row r="51" spans="1:10" x14ac:dyDescent="0.2">
      <c r="A51" s="14" t="s">
        <v>1718</v>
      </c>
      <c r="B51" s="14" t="s">
        <v>312</v>
      </c>
      <c r="C51" s="14" t="s">
        <v>313</v>
      </c>
      <c r="D51" s="14" t="s">
        <v>2386</v>
      </c>
      <c r="E51" s="14" t="s">
        <v>2387</v>
      </c>
      <c r="F51" s="14">
        <v>100</v>
      </c>
      <c r="G51" s="14" t="s">
        <v>1836</v>
      </c>
      <c r="H51" s="14"/>
      <c r="I51" s="33" t="s">
        <v>2596</v>
      </c>
      <c r="J51" s="33" t="s">
        <v>2590</v>
      </c>
    </row>
    <row r="52" spans="1:10" x14ac:dyDescent="0.2">
      <c r="A52" s="14" t="s">
        <v>1718</v>
      </c>
      <c r="B52" s="14" t="s">
        <v>226</v>
      </c>
      <c r="C52" s="14" t="s">
        <v>227</v>
      </c>
      <c r="D52" s="14" t="s">
        <v>2392</v>
      </c>
      <c r="E52" s="14" t="s">
        <v>2393</v>
      </c>
      <c r="F52" s="14">
        <v>97</v>
      </c>
      <c r="G52" s="14" t="s">
        <v>1836</v>
      </c>
      <c r="H52" s="14"/>
      <c r="I52" s="33" t="s">
        <v>2605</v>
      </c>
      <c r="J52" s="33" t="s">
        <v>2588</v>
      </c>
    </row>
    <row r="53" spans="1:10" x14ac:dyDescent="0.2">
      <c r="A53" s="14" t="s">
        <v>1718</v>
      </c>
      <c r="B53" s="14" t="s">
        <v>354</v>
      </c>
      <c r="C53" s="14" t="s">
        <v>355</v>
      </c>
      <c r="D53" s="14" t="s">
        <v>1945</v>
      </c>
      <c r="E53" s="14" t="s">
        <v>1946</v>
      </c>
      <c r="F53" s="14">
        <v>60</v>
      </c>
      <c r="G53" s="14" t="s">
        <v>1836</v>
      </c>
      <c r="H53" s="14">
        <v>0</v>
      </c>
      <c r="I53" s="33" t="s">
        <v>2597</v>
      </c>
      <c r="J53" s="33" t="s">
        <v>2586</v>
      </c>
    </row>
    <row r="54" spans="1:10" x14ac:dyDescent="0.2">
      <c r="A54" s="14" t="s">
        <v>1718</v>
      </c>
      <c r="B54" s="14" t="s">
        <v>37</v>
      </c>
      <c r="C54" s="14" t="s">
        <v>38</v>
      </c>
      <c r="D54" s="14" t="s">
        <v>1905</v>
      </c>
      <c r="E54" s="14" t="s">
        <v>1906</v>
      </c>
      <c r="F54" s="14">
        <v>95</v>
      </c>
      <c r="G54" s="14" t="s">
        <v>1836</v>
      </c>
      <c r="H54" s="14"/>
      <c r="I54" s="33" t="s">
        <v>2583</v>
      </c>
      <c r="J54" s="33" t="s">
        <v>2584</v>
      </c>
    </row>
    <row r="55" spans="1:10" x14ac:dyDescent="0.2">
      <c r="A55" s="14" t="s">
        <v>1718</v>
      </c>
      <c r="B55" s="14" t="s">
        <v>39</v>
      </c>
      <c r="C55" s="14" t="s">
        <v>40</v>
      </c>
      <c r="D55" s="14" t="s">
        <v>1907</v>
      </c>
      <c r="E55" s="14" t="s">
        <v>1908</v>
      </c>
      <c r="F55" s="14">
        <v>90</v>
      </c>
      <c r="G55" s="14" t="s">
        <v>1836</v>
      </c>
      <c r="H55" s="14"/>
      <c r="I55" s="33" t="s">
        <v>2601</v>
      </c>
      <c r="J55" s="33" t="s">
        <v>2588</v>
      </c>
    </row>
    <row r="56" spans="1:10" x14ac:dyDescent="0.2">
      <c r="A56" s="14" t="s">
        <v>1718</v>
      </c>
      <c r="B56" s="14" t="s">
        <v>246</v>
      </c>
      <c r="C56" s="14" t="s">
        <v>247</v>
      </c>
      <c r="D56" s="14" t="s">
        <v>1909</v>
      </c>
      <c r="E56" s="14" t="s">
        <v>1910</v>
      </c>
      <c r="F56" s="14">
        <v>95</v>
      </c>
      <c r="G56" s="14" t="s">
        <v>1836</v>
      </c>
      <c r="H56" s="14">
        <v>0</v>
      </c>
      <c r="I56" s="33" t="s">
        <v>2597</v>
      </c>
      <c r="J56" s="33" t="s">
        <v>2586</v>
      </c>
    </row>
    <row r="57" spans="1:10" x14ac:dyDescent="0.2">
      <c r="A57" s="14" t="s">
        <v>1718</v>
      </c>
      <c r="B57" s="14" t="s">
        <v>427</v>
      </c>
      <c r="C57" s="14" t="s">
        <v>428</v>
      </c>
      <c r="D57" s="14" t="s">
        <v>2454</v>
      </c>
      <c r="E57" s="14" t="s">
        <v>2455</v>
      </c>
      <c r="F57" s="14">
        <v>82</v>
      </c>
      <c r="G57" s="14" t="s">
        <v>1836</v>
      </c>
      <c r="H57" s="14">
        <v>0</v>
      </c>
      <c r="I57" s="33" t="s">
        <v>2585</v>
      </c>
      <c r="J57" s="33" t="s">
        <v>2586</v>
      </c>
    </row>
    <row r="58" spans="1:10" x14ac:dyDescent="0.2">
      <c r="A58" s="14" t="s">
        <v>1718</v>
      </c>
      <c r="B58" s="14" t="s">
        <v>348</v>
      </c>
      <c r="C58" s="14" t="s">
        <v>349</v>
      </c>
      <c r="D58" s="14" t="s">
        <v>1915</v>
      </c>
      <c r="E58" s="14" t="s">
        <v>1916</v>
      </c>
      <c r="F58" s="14">
        <v>100</v>
      </c>
      <c r="G58" s="14" t="s">
        <v>1836</v>
      </c>
      <c r="H58" s="14">
        <v>0</v>
      </c>
      <c r="I58" s="33" t="s">
        <v>2612</v>
      </c>
      <c r="J58" s="33" t="s">
        <v>2588</v>
      </c>
    </row>
    <row r="59" spans="1:10" x14ac:dyDescent="0.2">
      <c r="A59" s="14" t="s">
        <v>1718</v>
      </c>
      <c r="B59" s="14" t="s">
        <v>437</v>
      </c>
      <c r="C59" s="14" t="s">
        <v>438</v>
      </c>
      <c r="D59" s="14" t="s">
        <v>2333</v>
      </c>
      <c r="E59" s="14" t="s">
        <v>2334</v>
      </c>
      <c r="F59" s="14">
        <v>99</v>
      </c>
      <c r="G59" s="14" t="s">
        <v>1836</v>
      </c>
      <c r="H59" s="14">
        <v>0</v>
      </c>
      <c r="I59" s="33" t="s">
        <v>2595</v>
      </c>
      <c r="J59" s="33" t="s">
        <v>2590</v>
      </c>
    </row>
    <row r="60" spans="1:10" x14ac:dyDescent="0.2">
      <c r="A60" s="14" t="s">
        <v>1718</v>
      </c>
      <c r="B60" s="14" t="s">
        <v>43</v>
      </c>
      <c r="C60" s="14" t="s">
        <v>44</v>
      </c>
      <c r="D60" s="14" t="s">
        <v>1917</v>
      </c>
      <c r="E60" s="14" t="s">
        <v>1918</v>
      </c>
      <c r="F60" s="14">
        <v>100</v>
      </c>
      <c r="G60" s="14" t="s">
        <v>1836</v>
      </c>
      <c r="H60" s="14"/>
      <c r="I60" s="33" t="s">
        <v>2583</v>
      </c>
      <c r="J60" s="33" t="s">
        <v>2584</v>
      </c>
    </row>
    <row r="61" spans="1:10" x14ac:dyDescent="0.2">
      <c r="A61" s="14" t="s">
        <v>1718</v>
      </c>
      <c r="B61" s="14" t="s">
        <v>45</v>
      </c>
      <c r="C61" s="14" t="s">
        <v>46</v>
      </c>
      <c r="D61" s="14" t="s">
        <v>1921</v>
      </c>
      <c r="E61" s="14" t="s">
        <v>1922</v>
      </c>
      <c r="F61" s="14">
        <v>92</v>
      </c>
      <c r="G61" s="14" t="s">
        <v>1836</v>
      </c>
      <c r="H61" s="14"/>
      <c r="I61" s="33" t="s">
        <v>2600</v>
      </c>
      <c r="J61" s="33" t="s">
        <v>2588</v>
      </c>
    </row>
    <row r="62" spans="1:10" x14ac:dyDescent="0.2">
      <c r="A62" s="14" t="s">
        <v>1718</v>
      </c>
      <c r="B62" s="14" t="s">
        <v>392</v>
      </c>
      <c r="C62" s="14" t="s">
        <v>393</v>
      </c>
      <c r="D62" s="14" t="s">
        <v>1923</v>
      </c>
      <c r="E62" s="14" t="s">
        <v>1924</v>
      </c>
      <c r="F62" s="14">
        <v>0</v>
      </c>
      <c r="G62" s="14" t="s">
        <v>1836</v>
      </c>
      <c r="H62" s="14">
        <v>0</v>
      </c>
      <c r="I62" s="33" t="s">
        <v>2596</v>
      </c>
      <c r="J62" s="33" t="s">
        <v>2590</v>
      </c>
    </row>
    <row r="63" spans="1:10" x14ac:dyDescent="0.2">
      <c r="A63" s="14" t="s">
        <v>1718</v>
      </c>
      <c r="B63" s="14" t="s">
        <v>342</v>
      </c>
      <c r="C63" s="14" t="s">
        <v>343</v>
      </c>
      <c r="D63" s="14" t="s">
        <v>1925</v>
      </c>
      <c r="E63" s="14" t="s">
        <v>1926</v>
      </c>
      <c r="F63" s="14">
        <v>63</v>
      </c>
      <c r="G63" s="14" t="s">
        <v>1836</v>
      </c>
      <c r="H63" s="14">
        <v>0</v>
      </c>
      <c r="I63" s="33" t="s">
        <v>2607</v>
      </c>
      <c r="J63" s="33" t="s">
        <v>2590</v>
      </c>
    </row>
    <row r="64" spans="1:10" x14ac:dyDescent="0.2">
      <c r="A64" s="14" t="s">
        <v>1718</v>
      </c>
      <c r="B64" s="14" t="s">
        <v>350</v>
      </c>
      <c r="C64" s="14" t="s">
        <v>351</v>
      </c>
      <c r="D64" s="14" t="s">
        <v>1919</v>
      </c>
      <c r="E64" s="14" t="s">
        <v>1920</v>
      </c>
      <c r="F64" s="14">
        <v>80</v>
      </c>
      <c r="G64" s="14" t="s">
        <v>1836</v>
      </c>
      <c r="H64" s="14">
        <v>0</v>
      </c>
      <c r="I64" s="33" t="s">
        <v>2597</v>
      </c>
      <c r="J64" s="33" t="s">
        <v>2586</v>
      </c>
    </row>
    <row r="65" spans="1:10" x14ac:dyDescent="0.2">
      <c r="A65" s="14" t="s">
        <v>1718</v>
      </c>
      <c r="B65" s="14" t="s">
        <v>47</v>
      </c>
      <c r="C65" s="14" t="s">
        <v>48</v>
      </c>
      <c r="D65" s="14" t="s">
        <v>1929</v>
      </c>
      <c r="E65" s="14" t="s">
        <v>1930</v>
      </c>
      <c r="F65" s="14">
        <v>98</v>
      </c>
      <c r="G65" s="14" t="s">
        <v>1836</v>
      </c>
      <c r="H65" s="14"/>
      <c r="I65" s="33" t="s">
        <v>2587</v>
      </c>
      <c r="J65" s="33" t="s">
        <v>2588</v>
      </c>
    </row>
    <row r="66" spans="1:10" x14ac:dyDescent="0.2">
      <c r="A66" s="14" t="s">
        <v>1718</v>
      </c>
      <c r="B66" s="14" t="s">
        <v>49</v>
      </c>
      <c r="C66" s="14" t="s">
        <v>50</v>
      </c>
      <c r="D66" s="14" t="s">
        <v>1931</v>
      </c>
      <c r="E66" s="14" t="s">
        <v>1932</v>
      </c>
      <c r="F66" s="14">
        <v>85</v>
      </c>
      <c r="G66" s="14" t="s">
        <v>1836</v>
      </c>
      <c r="H66" s="14"/>
      <c r="I66" s="33" t="s">
        <v>2601</v>
      </c>
      <c r="J66" s="33" t="s">
        <v>2584</v>
      </c>
    </row>
    <row r="67" spans="1:10" x14ac:dyDescent="0.2">
      <c r="A67" s="14" t="s">
        <v>1718</v>
      </c>
      <c r="B67" s="14" t="s">
        <v>51</v>
      </c>
      <c r="C67" s="14" t="s">
        <v>52</v>
      </c>
      <c r="D67" s="14" t="s">
        <v>1935</v>
      </c>
      <c r="E67" s="14" t="s">
        <v>1936</v>
      </c>
      <c r="F67" s="14">
        <v>67</v>
      </c>
      <c r="G67" s="14" t="s">
        <v>1836</v>
      </c>
      <c r="H67" s="14"/>
      <c r="I67" s="33" t="s">
        <v>2587</v>
      </c>
      <c r="J67" s="33" t="s">
        <v>2588</v>
      </c>
    </row>
    <row r="68" spans="1:10" x14ac:dyDescent="0.2">
      <c r="A68" s="14" t="s">
        <v>1718</v>
      </c>
      <c r="B68" s="14" t="s">
        <v>53</v>
      </c>
      <c r="C68" s="14" t="s">
        <v>54</v>
      </c>
      <c r="D68" s="14" t="s">
        <v>1937</v>
      </c>
      <c r="E68" s="14" t="s">
        <v>1938</v>
      </c>
      <c r="F68" s="14">
        <v>95</v>
      </c>
      <c r="G68" s="14" t="s">
        <v>1836</v>
      </c>
      <c r="H68" s="14"/>
      <c r="I68" s="33" t="s">
        <v>2600</v>
      </c>
      <c r="J68" s="33" t="s">
        <v>2590</v>
      </c>
    </row>
    <row r="69" spans="1:10" x14ac:dyDescent="0.2">
      <c r="A69" s="14" t="s">
        <v>1718</v>
      </c>
      <c r="B69" s="14" t="s">
        <v>55</v>
      </c>
      <c r="C69" s="14" t="s">
        <v>56</v>
      </c>
      <c r="D69" s="14" t="s">
        <v>1939</v>
      </c>
      <c r="E69" s="14" t="s">
        <v>1940</v>
      </c>
      <c r="F69" s="14">
        <v>71</v>
      </c>
      <c r="G69" s="14" t="s">
        <v>1836</v>
      </c>
      <c r="H69" s="14"/>
      <c r="I69" s="33" t="s">
        <v>2609</v>
      </c>
      <c r="J69" s="33" t="s">
        <v>2590</v>
      </c>
    </row>
    <row r="70" spans="1:10" x14ac:dyDescent="0.2">
      <c r="A70" s="14" t="s">
        <v>1718</v>
      </c>
      <c r="B70" s="14" t="s">
        <v>352</v>
      </c>
      <c r="C70" s="14" t="s">
        <v>353</v>
      </c>
      <c r="D70" s="14" t="s">
        <v>1941</v>
      </c>
      <c r="E70" s="14" t="s">
        <v>1942</v>
      </c>
      <c r="F70" s="14">
        <v>46</v>
      </c>
      <c r="G70" s="14" t="s">
        <v>1836</v>
      </c>
      <c r="H70" s="14">
        <v>0</v>
      </c>
      <c r="I70" s="33" t="s">
        <v>2594</v>
      </c>
      <c r="J70" s="33" t="s">
        <v>2590</v>
      </c>
    </row>
    <row r="71" spans="1:10" x14ac:dyDescent="0.2">
      <c r="A71" s="14" t="s">
        <v>1718</v>
      </c>
      <c r="B71" s="14" t="s">
        <v>1134</v>
      </c>
      <c r="C71" s="14" t="s">
        <v>1136</v>
      </c>
      <c r="D71" s="14" t="s">
        <v>2296</v>
      </c>
      <c r="E71" s="14" t="s">
        <v>2297</v>
      </c>
      <c r="F71" s="14">
        <v>14</v>
      </c>
      <c r="G71" s="14" t="s">
        <v>1836</v>
      </c>
      <c r="H71" s="14"/>
      <c r="I71" s="33" t="s">
        <v>2599</v>
      </c>
      <c r="J71" s="33" t="s">
        <v>2584</v>
      </c>
    </row>
    <row r="72" spans="1:10" x14ac:dyDescent="0.2">
      <c r="A72" s="14" t="s">
        <v>1718</v>
      </c>
      <c r="B72" s="14" t="s">
        <v>302</v>
      </c>
      <c r="C72" s="14" t="s">
        <v>303</v>
      </c>
      <c r="D72" s="14" t="s">
        <v>2296</v>
      </c>
      <c r="E72" s="14" t="s">
        <v>2297</v>
      </c>
      <c r="F72" s="14">
        <v>81</v>
      </c>
      <c r="G72" s="14" t="s">
        <v>1836</v>
      </c>
      <c r="H72" s="14">
        <v>0</v>
      </c>
      <c r="I72" s="33" t="s">
        <v>2599</v>
      </c>
      <c r="J72" s="33" t="s">
        <v>2584</v>
      </c>
    </row>
    <row r="73" spans="1:10" x14ac:dyDescent="0.2">
      <c r="A73" s="14" t="s">
        <v>1718</v>
      </c>
      <c r="B73" s="14" t="s">
        <v>41</v>
      </c>
      <c r="C73" s="14" t="s">
        <v>42</v>
      </c>
      <c r="D73" s="14" t="s">
        <v>1913</v>
      </c>
      <c r="E73" s="14" t="s">
        <v>1914</v>
      </c>
      <c r="F73" s="14">
        <v>87</v>
      </c>
      <c r="G73" s="14" t="s">
        <v>1836</v>
      </c>
      <c r="H73" s="14"/>
      <c r="I73" s="33" t="s">
        <v>2591</v>
      </c>
      <c r="J73" s="33" t="s">
        <v>2588</v>
      </c>
    </row>
    <row r="74" spans="1:10" x14ac:dyDescent="0.2">
      <c r="A74" s="14" t="s">
        <v>1718</v>
      </c>
      <c r="B74" s="14" t="s">
        <v>57</v>
      </c>
      <c r="C74" s="14" t="s">
        <v>58</v>
      </c>
      <c r="D74" s="14" t="s">
        <v>1951</v>
      </c>
      <c r="E74" s="14" t="s">
        <v>1952</v>
      </c>
      <c r="F74" s="14">
        <v>78</v>
      </c>
      <c r="G74" s="14" t="s">
        <v>1836</v>
      </c>
      <c r="H74" s="14"/>
      <c r="I74" s="33" t="s">
        <v>2607</v>
      </c>
      <c r="J74" s="33" t="s">
        <v>2590</v>
      </c>
    </row>
    <row r="75" spans="1:10" x14ac:dyDescent="0.2">
      <c r="A75" s="14" t="s">
        <v>1718</v>
      </c>
      <c r="B75" s="14" t="s">
        <v>386</v>
      </c>
      <c r="C75" s="14" t="s">
        <v>387</v>
      </c>
      <c r="D75" s="14" t="s">
        <v>2444</v>
      </c>
      <c r="E75" s="14" t="s">
        <v>2445</v>
      </c>
      <c r="F75" s="14">
        <v>94</v>
      </c>
      <c r="G75" s="14" t="s">
        <v>1836</v>
      </c>
      <c r="H75" s="14">
        <v>0</v>
      </c>
    </row>
    <row r="76" spans="1:10" x14ac:dyDescent="0.2">
      <c r="A76" s="14" t="s">
        <v>1718</v>
      </c>
      <c r="B76" s="14" t="s">
        <v>61</v>
      </c>
      <c r="C76" s="14" t="s">
        <v>62</v>
      </c>
      <c r="D76" s="14" t="s">
        <v>1955</v>
      </c>
      <c r="E76" s="14" t="s">
        <v>1956</v>
      </c>
      <c r="F76" s="14">
        <v>96</v>
      </c>
      <c r="G76" s="14" t="s">
        <v>1836</v>
      </c>
      <c r="H76" s="14"/>
      <c r="I76" s="33" t="s">
        <v>2613</v>
      </c>
      <c r="J76" s="33" t="s">
        <v>2588</v>
      </c>
    </row>
    <row r="77" spans="1:10" x14ac:dyDescent="0.2">
      <c r="A77" s="14" t="s">
        <v>1718</v>
      </c>
      <c r="B77" s="14" t="s">
        <v>59</v>
      </c>
      <c r="C77" s="14" t="s">
        <v>60</v>
      </c>
      <c r="D77" s="14" t="s">
        <v>1953</v>
      </c>
      <c r="E77" s="14" t="s">
        <v>1954</v>
      </c>
      <c r="F77" s="14">
        <v>68</v>
      </c>
      <c r="G77" s="14" t="s">
        <v>1836</v>
      </c>
      <c r="H77" s="14"/>
      <c r="I77" s="33" t="s">
        <v>2600</v>
      </c>
      <c r="J77" s="33" t="s">
        <v>2590</v>
      </c>
    </row>
    <row r="78" spans="1:10" x14ac:dyDescent="0.2">
      <c r="A78" s="14" t="s">
        <v>1718</v>
      </c>
      <c r="B78" s="14" t="s">
        <v>346</v>
      </c>
      <c r="C78" s="14" t="s">
        <v>347</v>
      </c>
      <c r="D78" s="14" t="s">
        <v>1953</v>
      </c>
      <c r="E78" s="14" t="s">
        <v>1954</v>
      </c>
      <c r="F78" s="14">
        <v>15</v>
      </c>
      <c r="G78" s="14" t="s">
        <v>1836</v>
      </c>
      <c r="H78" s="14">
        <v>0</v>
      </c>
      <c r="I78" s="33" t="s">
        <v>2600</v>
      </c>
      <c r="J78" s="33" t="s">
        <v>2590</v>
      </c>
    </row>
    <row r="79" spans="1:10" x14ac:dyDescent="0.2">
      <c r="A79" s="14" t="s">
        <v>1718</v>
      </c>
      <c r="B79" s="14" t="s">
        <v>250</v>
      </c>
      <c r="C79" s="14" t="s">
        <v>251</v>
      </c>
      <c r="D79" s="14" t="s">
        <v>1959</v>
      </c>
      <c r="E79" s="14" t="s">
        <v>1960</v>
      </c>
      <c r="F79" s="14">
        <v>100</v>
      </c>
      <c r="G79" s="14" t="s">
        <v>1836</v>
      </c>
      <c r="H79" s="14">
        <v>0</v>
      </c>
      <c r="I79" s="33" t="s">
        <v>2600</v>
      </c>
      <c r="J79" s="33" t="s">
        <v>2590</v>
      </c>
    </row>
    <row r="80" spans="1:10" x14ac:dyDescent="0.2">
      <c r="A80" s="14" t="s">
        <v>1718</v>
      </c>
      <c r="B80" s="14" t="s">
        <v>342</v>
      </c>
      <c r="C80" s="14" t="s">
        <v>343</v>
      </c>
      <c r="D80" s="14" t="s">
        <v>1881</v>
      </c>
      <c r="E80" s="14" t="s">
        <v>1882</v>
      </c>
      <c r="F80" s="14">
        <v>91</v>
      </c>
      <c r="G80" s="14" t="s">
        <v>1836</v>
      </c>
      <c r="H80" s="14">
        <v>0</v>
      </c>
      <c r="I80" s="33" t="s">
        <v>2607</v>
      </c>
      <c r="J80" s="33" t="s">
        <v>2590</v>
      </c>
    </row>
    <row r="81" spans="1:10" x14ac:dyDescent="0.2">
      <c r="A81" s="14" t="s">
        <v>1718</v>
      </c>
      <c r="B81" s="14" t="s">
        <v>21</v>
      </c>
      <c r="C81" s="14" t="s">
        <v>22</v>
      </c>
      <c r="D81" s="14" t="s">
        <v>1865</v>
      </c>
      <c r="E81" s="14" t="s">
        <v>1866</v>
      </c>
      <c r="F81" s="14">
        <v>1</v>
      </c>
      <c r="G81" s="14" t="s">
        <v>1836</v>
      </c>
      <c r="H81" s="14"/>
      <c r="I81" s="33" t="s">
        <v>2609</v>
      </c>
      <c r="J81" s="33" t="s">
        <v>2590</v>
      </c>
    </row>
    <row r="82" spans="1:10" x14ac:dyDescent="0.2">
      <c r="A82" s="14" t="s">
        <v>1718</v>
      </c>
      <c r="B82" s="14" t="s">
        <v>248</v>
      </c>
      <c r="C82" s="14" t="s">
        <v>249</v>
      </c>
      <c r="D82" s="14" t="s">
        <v>1865</v>
      </c>
      <c r="E82" s="14" t="s">
        <v>1866</v>
      </c>
      <c r="F82" s="14">
        <v>95</v>
      </c>
      <c r="G82" s="14" t="s">
        <v>1836</v>
      </c>
      <c r="H82" s="14">
        <v>0</v>
      </c>
      <c r="I82" s="33" t="s">
        <v>2609</v>
      </c>
      <c r="J82" s="33" t="s">
        <v>2590</v>
      </c>
    </row>
    <row r="83" spans="1:10" x14ac:dyDescent="0.2">
      <c r="A83" s="14" t="s">
        <v>1718</v>
      </c>
      <c r="B83" s="14" t="s">
        <v>35</v>
      </c>
      <c r="C83" s="14" t="s">
        <v>36</v>
      </c>
      <c r="D83" s="14" t="s">
        <v>1897</v>
      </c>
      <c r="E83" s="14" t="s">
        <v>1898</v>
      </c>
      <c r="F83" s="14">
        <v>95</v>
      </c>
      <c r="G83" s="14" t="s">
        <v>1836</v>
      </c>
      <c r="H83" s="14"/>
      <c r="I83" s="33" t="s">
        <v>2605</v>
      </c>
      <c r="J83" s="33" t="s">
        <v>2588</v>
      </c>
    </row>
    <row r="84" spans="1:10" x14ac:dyDescent="0.2">
      <c r="A84" s="14" t="s">
        <v>1718</v>
      </c>
      <c r="B84" s="14" t="s">
        <v>340</v>
      </c>
      <c r="C84" s="14" t="s">
        <v>341</v>
      </c>
      <c r="D84" s="14" t="s">
        <v>1871</v>
      </c>
      <c r="E84" s="14" t="s">
        <v>1872</v>
      </c>
      <c r="F84" s="14">
        <v>42</v>
      </c>
      <c r="G84" s="14" t="s">
        <v>1836</v>
      </c>
      <c r="H84" s="14">
        <v>0</v>
      </c>
      <c r="I84" s="33" t="s">
        <v>2595</v>
      </c>
      <c r="J84" s="33" t="s">
        <v>2590</v>
      </c>
    </row>
    <row r="85" spans="1:10" x14ac:dyDescent="0.2">
      <c r="A85" s="14" t="s">
        <v>1718</v>
      </c>
      <c r="B85" s="14" t="s">
        <v>25</v>
      </c>
      <c r="C85" s="14" t="s">
        <v>26</v>
      </c>
      <c r="D85" s="14" t="s">
        <v>2430</v>
      </c>
      <c r="E85" s="14" t="s">
        <v>2431</v>
      </c>
      <c r="F85" s="14">
        <v>15</v>
      </c>
      <c r="G85" s="14" t="s">
        <v>1836</v>
      </c>
      <c r="H85" s="14"/>
      <c r="I85" s="33" t="s">
        <v>2587</v>
      </c>
      <c r="J85" s="33" t="s">
        <v>2588</v>
      </c>
    </row>
    <row r="86" spans="1:10" x14ac:dyDescent="0.2">
      <c r="A86" s="14" t="s">
        <v>1718</v>
      </c>
      <c r="B86" s="14" t="s">
        <v>27</v>
      </c>
      <c r="C86" s="14" t="s">
        <v>28</v>
      </c>
      <c r="D86" s="14" t="s">
        <v>1877</v>
      </c>
      <c r="E86" s="14" t="s">
        <v>1878</v>
      </c>
      <c r="F86" s="14">
        <v>40</v>
      </c>
      <c r="G86" s="14" t="s">
        <v>1836</v>
      </c>
      <c r="H86" s="14"/>
      <c r="I86" s="33" t="s">
        <v>2600</v>
      </c>
      <c r="J86" s="33" t="s">
        <v>2590</v>
      </c>
    </row>
    <row r="87" spans="1:10" x14ac:dyDescent="0.2">
      <c r="A87" s="14" t="s">
        <v>1718</v>
      </c>
      <c r="B87" s="14" t="s">
        <v>451</v>
      </c>
      <c r="C87" s="14" t="s">
        <v>452</v>
      </c>
      <c r="D87" s="14" t="s">
        <v>1813</v>
      </c>
      <c r="E87" s="14" t="s">
        <v>1814</v>
      </c>
      <c r="F87" s="14">
        <v>100</v>
      </c>
      <c r="G87" s="14" t="s">
        <v>1836</v>
      </c>
      <c r="H87" s="14">
        <v>0</v>
      </c>
      <c r="I87" s="33" t="s">
        <v>2585</v>
      </c>
      <c r="J87" s="33" t="s">
        <v>2586</v>
      </c>
    </row>
    <row r="88" spans="1:10" x14ac:dyDescent="0.2">
      <c r="A88" s="14" t="s">
        <v>1718</v>
      </c>
      <c r="B88" s="14" t="s">
        <v>31</v>
      </c>
      <c r="C88" s="14" t="s">
        <v>32</v>
      </c>
      <c r="D88" s="14" t="s">
        <v>1883</v>
      </c>
      <c r="E88" s="14" t="s">
        <v>1884</v>
      </c>
      <c r="F88" s="14">
        <v>98</v>
      </c>
      <c r="G88" s="14" t="s">
        <v>1836</v>
      </c>
      <c r="H88" s="14"/>
      <c r="I88" s="33" t="s">
        <v>2583</v>
      </c>
      <c r="J88" s="33" t="s">
        <v>2584</v>
      </c>
    </row>
    <row r="89" spans="1:10" x14ac:dyDescent="0.2">
      <c r="A89" s="14" t="s">
        <v>1718</v>
      </c>
      <c r="B89" s="14" t="s">
        <v>33</v>
      </c>
      <c r="C89" s="14" t="s">
        <v>34</v>
      </c>
      <c r="D89" s="14" t="s">
        <v>1895</v>
      </c>
      <c r="E89" s="14" t="s">
        <v>1896</v>
      </c>
      <c r="F89" s="14">
        <v>85</v>
      </c>
      <c r="G89" s="14" t="s">
        <v>1836</v>
      </c>
      <c r="H89" s="14"/>
      <c r="I89" s="33" t="s">
        <v>2605</v>
      </c>
      <c r="J89" s="33" t="s">
        <v>2588</v>
      </c>
    </row>
    <row r="90" spans="1:10" x14ac:dyDescent="0.2">
      <c r="A90" s="14" t="s">
        <v>1718</v>
      </c>
      <c r="B90" s="14" t="s">
        <v>216</v>
      </c>
      <c r="C90" s="14" t="s">
        <v>217</v>
      </c>
      <c r="D90" s="14" t="s">
        <v>2364</v>
      </c>
      <c r="E90" s="14" t="s">
        <v>2365</v>
      </c>
      <c r="F90" s="14">
        <v>97</v>
      </c>
      <c r="G90" s="14" t="s">
        <v>1836</v>
      </c>
      <c r="H90" s="14"/>
      <c r="I90" s="33" t="s">
        <v>2583</v>
      </c>
      <c r="J90" s="33" t="s">
        <v>2584</v>
      </c>
    </row>
    <row r="91" spans="1:10" x14ac:dyDescent="0.2">
      <c r="A91" s="14" t="s">
        <v>1718</v>
      </c>
      <c r="B91" s="14" t="s">
        <v>218</v>
      </c>
      <c r="C91" s="14" t="s">
        <v>219</v>
      </c>
      <c r="D91" s="14" t="s">
        <v>2366</v>
      </c>
      <c r="E91" s="14" t="s">
        <v>2367</v>
      </c>
      <c r="F91" s="14">
        <v>68</v>
      </c>
      <c r="G91" s="14" t="s">
        <v>1836</v>
      </c>
      <c r="H91" s="14"/>
      <c r="I91" s="33" t="s">
        <v>2612</v>
      </c>
      <c r="J91" s="33" t="s">
        <v>2588</v>
      </c>
    </row>
    <row r="92" spans="1:10" x14ac:dyDescent="0.2">
      <c r="A92" s="14" t="s">
        <v>1718</v>
      </c>
      <c r="B92" s="14" t="s">
        <v>443</v>
      </c>
      <c r="C92" s="14" t="s">
        <v>444</v>
      </c>
      <c r="D92" s="14" t="s">
        <v>2368</v>
      </c>
      <c r="E92" s="14" t="s">
        <v>2369</v>
      </c>
      <c r="F92" s="14">
        <v>85</v>
      </c>
      <c r="G92" s="14" t="s">
        <v>1836</v>
      </c>
      <c r="H92" s="14">
        <v>0.01</v>
      </c>
      <c r="I92" s="33" t="s">
        <v>2612</v>
      </c>
      <c r="J92" s="33" t="s">
        <v>2588</v>
      </c>
    </row>
    <row r="93" spans="1:10" x14ac:dyDescent="0.2">
      <c r="A93" s="14" t="s">
        <v>1718</v>
      </c>
      <c r="B93" s="14" t="s">
        <v>445</v>
      </c>
      <c r="C93" s="14" t="s">
        <v>446</v>
      </c>
      <c r="D93" s="14" t="s">
        <v>2370</v>
      </c>
      <c r="E93" s="14" t="s">
        <v>2371</v>
      </c>
      <c r="F93" s="14">
        <v>98</v>
      </c>
      <c r="G93" s="14" t="s">
        <v>1836</v>
      </c>
      <c r="H93" s="14">
        <v>0.01</v>
      </c>
      <c r="I93" s="33" t="s">
        <v>2593</v>
      </c>
      <c r="J93" s="33" t="s">
        <v>2588</v>
      </c>
    </row>
    <row r="94" spans="1:10" x14ac:dyDescent="0.2">
      <c r="A94" s="14" t="s">
        <v>1718</v>
      </c>
      <c r="B94" s="14" t="s">
        <v>2487</v>
      </c>
      <c r="C94" s="14" t="s">
        <v>2488</v>
      </c>
      <c r="D94" s="14" t="s">
        <v>2416</v>
      </c>
      <c r="E94" s="14" t="s">
        <v>2417</v>
      </c>
      <c r="F94" s="14">
        <v>30</v>
      </c>
      <c r="G94" s="14" t="s">
        <v>1836</v>
      </c>
      <c r="H94" s="14"/>
      <c r="I94" s="33" t="s">
        <v>2587</v>
      </c>
      <c r="J94" s="33" t="s">
        <v>2588</v>
      </c>
    </row>
    <row r="95" spans="1:10" x14ac:dyDescent="0.2">
      <c r="A95" s="14" t="s">
        <v>1718</v>
      </c>
      <c r="B95" s="14" t="s">
        <v>360</v>
      </c>
      <c r="C95" s="14" t="s">
        <v>361</v>
      </c>
      <c r="D95" s="14" t="s">
        <v>1975</v>
      </c>
      <c r="E95" s="14" t="s">
        <v>1976</v>
      </c>
      <c r="F95" s="14">
        <v>80</v>
      </c>
      <c r="G95" s="14" t="s">
        <v>1836</v>
      </c>
      <c r="H95" s="14">
        <v>0</v>
      </c>
      <c r="I95" s="33" t="s">
        <v>2600</v>
      </c>
      <c r="J95" s="33" t="s">
        <v>2588</v>
      </c>
    </row>
    <row r="96" spans="1:10" x14ac:dyDescent="0.2">
      <c r="A96" s="14" t="s">
        <v>1718</v>
      </c>
      <c r="B96" s="14" t="s">
        <v>358</v>
      </c>
      <c r="C96" s="14" t="s">
        <v>359</v>
      </c>
      <c r="D96" s="14" t="s">
        <v>1973</v>
      </c>
      <c r="E96" s="14" t="s">
        <v>1974</v>
      </c>
      <c r="F96" s="14">
        <v>93</v>
      </c>
      <c r="G96" s="14" t="s">
        <v>1836</v>
      </c>
      <c r="H96" s="14">
        <v>0</v>
      </c>
      <c r="I96" s="33" t="s">
        <v>2604</v>
      </c>
      <c r="J96" s="33" t="s">
        <v>2590</v>
      </c>
    </row>
    <row r="97" spans="1:10" x14ac:dyDescent="0.2">
      <c r="A97" s="14" t="s">
        <v>1718</v>
      </c>
      <c r="B97" s="14" t="s">
        <v>252</v>
      </c>
      <c r="C97" s="14" t="s">
        <v>253</v>
      </c>
      <c r="D97" s="14" t="s">
        <v>2436</v>
      </c>
      <c r="E97" s="14" t="s">
        <v>2437</v>
      </c>
      <c r="F97" s="14">
        <v>100</v>
      </c>
      <c r="G97" s="14" t="s">
        <v>1836</v>
      </c>
      <c r="H97" s="14"/>
      <c r="I97" s="33" t="s">
        <v>2587</v>
      </c>
      <c r="J97" s="33" t="s">
        <v>2588</v>
      </c>
    </row>
    <row r="98" spans="1:10" x14ac:dyDescent="0.2">
      <c r="A98" s="14" t="s">
        <v>1718</v>
      </c>
      <c r="B98" s="14" t="s">
        <v>65</v>
      </c>
      <c r="C98" s="14" t="s">
        <v>66</v>
      </c>
      <c r="D98" s="14" t="s">
        <v>1971</v>
      </c>
      <c r="E98" s="14" t="s">
        <v>1972</v>
      </c>
      <c r="F98" s="14">
        <v>90</v>
      </c>
      <c r="G98" s="14" t="s">
        <v>1836</v>
      </c>
      <c r="H98" s="14"/>
      <c r="I98" s="33" t="s">
        <v>2612</v>
      </c>
      <c r="J98" s="33" t="s">
        <v>2588</v>
      </c>
    </row>
    <row r="99" spans="1:10" x14ac:dyDescent="0.2">
      <c r="A99" s="14" t="s">
        <v>1718</v>
      </c>
      <c r="B99" s="14" t="s">
        <v>236</v>
      </c>
      <c r="C99" s="14" t="s">
        <v>237</v>
      </c>
      <c r="D99" s="14" t="s">
        <v>1979</v>
      </c>
      <c r="E99" s="14" t="s">
        <v>1980</v>
      </c>
      <c r="F99" s="14">
        <v>20</v>
      </c>
      <c r="G99" s="14" t="s">
        <v>1836</v>
      </c>
      <c r="H99" s="14"/>
    </row>
    <row r="100" spans="1:10" x14ac:dyDescent="0.2">
      <c r="A100" s="14" t="s">
        <v>1718</v>
      </c>
      <c r="B100" s="14" t="s">
        <v>112</v>
      </c>
      <c r="C100" s="14" t="s">
        <v>113</v>
      </c>
      <c r="D100" s="14" t="s">
        <v>2064</v>
      </c>
      <c r="E100" s="14" t="s">
        <v>2065</v>
      </c>
      <c r="F100" s="14">
        <v>49</v>
      </c>
      <c r="G100" s="14" t="s">
        <v>1836</v>
      </c>
      <c r="H100" s="14"/>
    </row>
    <row r="101" spans="1:10" x14ac:dyDescent="0.2">
      <c r="A101" s="14" t="s">
        <v>1718</v>
      </c>
      <c r="B101" s="14" t="s">
        <v>238</v>
      </c>
      <c r="C101" s="14" t="s">
        <v>239</v>
      </c>
      <c r="D101" s="14" t="s">
        <v>2064</v>
      </c>
      <c r="E101" s="14" t="s">
        <v>2065</v>
      </c>
      <c r="F101" s="14">
        <v>0</v>
      </c>
      <c r="G101" s="14" t="s">
        <v>1836</v>
      </c>
      <c r="H101" s="14"/>
    </row>
    <row r="102" spans="1:10" x14ac:dyDescent="0.2">
      <c r="A102" s="14" t="s">
        <v>1718</v>
      </c>
      <c r="B102" s="14" t="s">
        <v>67</v>
      </c>
      <c r="C102" s="14" t="s">
        <v>68</v>
      </c>
      <c r="D102" s="14" t="s">
        <v>1992</v>
      </c>
      <c r="E102" s="14" t="s">
        <v>1993</v>
      </c>
      <c r="F102" s="14">
        <v>90</v>
      </c>
      <c r="G102" s="14" t="s">
        <v>1836</v>
      </c>
      <c r="H102" s="14"/>
      <c r="I102" s="33" t="s">
        <v>2593</v>
      </c>
      <c r="J102" s="33" t="s">
        <v>2588</v>
      </c>
    </row>
    <row r="103" spans="1:10" x14ac:dyDescent="0.2">
      <c r="A103" s="14" t="s">
        <v>1718</v>
      </c>
      <c r="B103" s="14" t="s">
        <v>69</v>
      </c>
      <c r="C103" s="14" t="s">
        <v>70</v>
      </c>
      <c r="D103" s="14" t="s">
        <v>1994</v>
      </c>
      <c r="E103" s="14" t="s">
        <v>1995</v>
      </c>
      <c r="F103" s="14">
        <v>7</v>
      </c>
      <c r="G103" s="14" t="s">
        <v>1836</v>
      </c>
      <c r="H103" s="14"/>
      <c r="I103" s="33" t="s">
        <v>2593</v>
      </c>
      <c r="J103" s="33" t="s">
        <v>2588</v>
      </c>
    </row>
    <row r="104" spans="1:10" x14ac:dyDescent="0.2">
      <c r="A104" s="14" t="s">
        <v>1718</v>
      </c>
      <c r="B104" s="14" t="s">
        <v>453</v>
      </c>
      <c r="C104" s="14" t="s">
        <v>454</v>
      </c>
      <c r="D104" s="14" t="s">
        <v>2464</v>
      </c>
      <c r="E104" s="14" t="s">
        <v>2465</v>
      </c>
      <c r="F104" s="14">
        <v>100</v>
      </c>
      <c r="G104" s="14" t="s">
        <v>1836</v>
      </c>
      <c r="H104" s="14">
        <v>0</v>
      </c>
    </row>
    <row r="105" spans="1:10" x14ac:dyDescent="0.2">
      <c r="A105" s="14" t="s">
        <v>1718</v>
      </c>
      <c r="B105" s="14" t="s">
        <v>71</v>
      </c>
      <c r="C105" s="14" t="s">
        <v>72</v>
      </c>
      <c r="D105" s="14" t="s">
        <v>2440</v>
      </c>
      <c r="E105" s="14" t="s">
        <v>2441</v>
      </c>
      <c r="F105" s="14">
        <v>25</v>
      </c>
      <c r="G105" s="14" t="s">
        <v>1836</v>
      </c>
      <c r="H105" s="14"/>
    </row>
    <row r="106" spans="1:10" x14ac:dyDescent="0.2">
      <c r="A106" s="14" t="s">
        <v>1718</v>
      </c>
      <c r="B106" s="14" t="s">
        <v>73</v>
      </c>
      <c r="C106" s="14" t="s">
        <v>74</v>
      </c>
      <c r="D106" s="14" t="s">
        <v>1996</v>
      </c>
      <c r="E106" s="14" t="s">
        <v>1997</v>
      </c>
      <c r="F106" s="14">
        <v>96</v>
      </c>
      <c r="G106" s="14" t="s">
        <v>1836</v>
      </c>
      <c r="H106" s="14"/>
      <c r="I106" s="33" t="s">
        <v>2585</v>
      </c>
      <c r="J106" s="33" t="s">
        <v>2586</v>
      </c>
    </row>
    <row r="107" spans="1:10" x14ac:dyDescent="0.2">
      <c r="A107" s="14" t="s">
        <v>1718</v>
      </c>
      <c r="B107" s="14" t="s">
        <v>266</v>
      </c>
      <c r="C107" s="14" t="s">
        <v>267</v>
      </c>
      <c r="D107" s="14" t="s">
        <v>2060</v>
      </c>
      <c r="E107" s="14" t="s">
        <v>2061</v>
      </c>
      <c r="F107" s="14">
        <v>97</v>
      </c>
      <c r="G107" s="14" t="s">
        <v>1836</v>
      </c>
      <c r="H107" s="14"/>
      <c r="I107" s="33" t="s">
        <v>2591</v>
      </c>
      <c r="J107" s="33" t="s">
        <v>2588</v>
      </c>
    </row>
    <row r="108" spans="1:10" x14ac:dyDescent="0.2">
      <c r="A108" s="14" t="s">
        <v>1718</v>
      </c>
      <c r="B108" s="14" t="s">
        <v>256</v>
      </c>
      <c r="C108" s="14" t="s">
        <v>257</v>
      </c>
      <c r="D108" s="14" t="s">
        <v>1998</v>
      </c>
      <c r="E108" s="14" t="s">
        <v>1999</v>
      </c>
      <c r="F108" s="14">
        <v>95</v>
      </c>
      <c r="G108" s="14" t="s">
        <v>1836</v>
      </c>
      <c r="H108" s="14"/>
      <c r="I108" s="33" t="s">
        <v>2593</v>
      </c>
      <c r="J108" s="33" t="s">
        <v>2588</v>
      </c>
    </row>
    <row r="109" spans="1:10" x14ac:dyDescent="0.2">
      <c r="A109" s="14" t="s">
        <v>1718</v>
      </c>
      <c r="B109" s="14" t="s">
        <v>75</v>
      </c>
      <c r="C109" s="14" t="s">
        <v>76</v>
      </c>
      <c r="D109" s="14" t="s">
        <v>2000</v>
      </c>
      <c r="E109" s="14" t="s">
        <v>2001</v>
      </c>
      <c r="F109" s="14">
        <v>89</v>
      </c>
      <c r="G109" s="14" t="s">
        <v>1836</v>
      </c>
      <c r="H109" s="14"/>
      <c r="I109" s="33" t="s">
        <v>2585</v>
      </c>
      <c r="J109" s="33" t="s">
        <v>2588</v>
      </c>
    </row>
    <row r="110" spans="1:10" x14ac:dyDescent="0.2">
      <c r="A110" s="14" t="s">
        <v>1718</v>
      </c>
      <c r="B110" s="14" t="s">
        <v>77</v>
      </c>
      <c r="C110" s="14" t="s">
        <v>78</v>
      </c>
      <c r="D110" s="14" t="s">
        <v>2002</v>
      </c>
      <c r="E110" s="14" t="s">
        <v>2003</v>
      </c>
      <c r="F110" s="14">
        <v>80</v>
      </c>
      <c r="G110" s="14" t="s">
        <v>1836</v>
      </c>
      <c r="H110" s="14"/>
    </row>
    <row r="111" spans="1:10" x14ac:dyDescent="0.2">
      <c r="A111" s="14" t="s">
        <v>1718</v>
      </c>
      <c r="B111" s="14" t="s">
        <v>79</v>
      </c>
      <c r="C111" s="14" t="s">
        <v>80</v>
      </c>
      <c r="D111" s="14" t="s">
        <v>2004</v>
      </c>
      <c r="E111" s="14" t="s">
        <v>2005</v>
      </c>
      <c r="F111" s="14">
        <v>19</v>
      </c>
      <c r="G111" s="14" t="s">
        <v>1836</v>
      </c>
      <c r="H111" s="14"/>
      <c r="I111" s="33" t="s">
        <v>2593</v>
      </c>
      <c r="J111" s="33" t="s">
        <v>2588</v>
      </c>
    </row>
    <row r="112" spans="1:10" x14ac:dyDescent="0.2">
      <c r="A112" s="14" t="s">
        <v>1718</v>
      </c>
      <c r="B112" s="14" t="s">
        <v>362</v>
      </c>
      <c r="C112" s="14" t="s">
        <v>363</v>
      </c>
      <c r="D112" s="14" t="s">
        <v>1981</v>
      </c>
      <c r="E112" s="14" t="s">
        <v>1982</v>
      </c>
      <c r="F112" s="14">
        <v>47</v>
      </c>
      <c r="G112" s="14" t="s">
        <v>1836</v>
      </c>
      <c r="H112" s="14">
        <v>0</v>
      </c>
      <c r="I112" s="33" t="s">
        <v>2595</v>
      </c>
      <c r="J112" s="33" t="s">
        <v>2586</v>
      </c>
    </row>
    <row r="113" spans="1:10" x14ac:dyDescent="0.2">
      <c r="A113" s="14" t="s">
        <v>1718</v>
      </c>
      <c r="B113" s="14" t="s">
        <v>364</v>
      </c>
      <c r="C113" s="14" t="s">
        <v>365</v>
      </c>
      <c r="D113" s="14" t="s">
        <v>1986</v>
      </c>
      <c r="E113" s="14" t="s">
        <v>1987</v>
      </c>
      <c r="F113" s="14">
        <v>100</v>
      </c>
      <c r="G113" s="14" t="s">
        <v>1836</v>
      </c>
      <c r="H113" s="14">
        <v>0</v>
      </c>
      <c r="I113" s="33" t="s">
        <v>2605</v>
      </c>
      <c r="J113" s="33" t="s">
        <v>2588</v>
      </c>
    </row>
    <row r="114" spans="1:10" x14ac:dyDescent="0.2">
      <c r="A114" s="14" t="s">
        <v>1718</v>
      </c>
      <c r="B114" s="14" t="s">
        <v>81</v>
      </c>
      <c r="C114" s="14" t="s">
        <v>82</v>
      </c>
      <c r="D114" s="14" t="s">
        <v>2006</v>
      </c>
      <c r="E114" s="14" t="s">
        <v>2007</v>
      </c>
      <c r="F114" s="14">
        <v>40</v>
      </c>
      <c r="G114" s="14" t="s">
        <v>1836</v>
      </c>
      <c r="H114" s="14"/>
      <c r="I114" s="33" t="s">
        <v>2607</v>
      </c>
      <c r="J114" s="33" t="s">
        <v>2590</v>
      </c>
    </row>
    <row r="115" spans="1:10" x14ac:dyDescent="0.2">
      <c r="A115" s="14" t="s">
        <v>1718</v>
      </c>
      <c r="B115" s="14" t="s">
        <v>402</v>
      </c>
      <c r="C115" s="14" t="s">
        <v>403</v>
      </c>
      <c r="D115" s="14" t="s">
        <v>2008</v>
      </c>
      <c r="E115" s="14" t="s">
        <v>2009</v>
      </c>
      <c r="F115" s="14">
        <v>97</v>
      </c>
      <c r="G115" s="14" t="s">
        <v>1836</v>
      </c>
      <c r="H115" s="14">
        <v>0</v>
      </c>
      <c r="I115" s="33" t="s">
        <v>2585</v>
      </c>
      <c r="J115" s="33" t="s">
        <v>2586</v>
      </c>
    </row>
    <row r="116" spans="1:10" x14ac:dyDescent="0.2">
      <c r="A116" s="14" t="s">
        <v>1718</v>
      </c>
      <c r="B116" s="14" t="s">
        <v>258</v>
      </c>
      <c r="C116" s="14" t="s">
        <v>259</v>
      </c>
      <c r="D116" s="14" t="s">
        <v>2010</v>
      </c>
      <c r="E116" s="14" t="s">
        <v>2011</v>
      </c>
      <c r="F116" s="14">
        <v>35.1</v>
      </c>
      <c r="G116" s="14" t="s">
        <v>1836</v>
      </c>
      <c r="H116" s="14">
        <v>0.2</v>
      </c>
      <c r="I116" s="33" t="s">
        <v>2596</v>
      </c>
      <c r="J116" s="33" t="s">
        <v>2590</v>
      </c>
    </row>
    <row r="117" spans="1:10" x14ac:dyDescent="0.2">
      <c r="A117" s="14" t="s">
        <v>1718</v>
      </c>
      <c r="B117" s="14" t="s">
        <v>92</v>
      </c>
      <c r="C117" s="14" t="s">
        <v>93</v>
      </c>
      <c r="D117" s="14" t="s">
        <v>2032</v>
      </c>
      <c r="E117" s="14" t="s">
        <v>2033</v>
      </c>
      <c r="F117" s="14">
        <v>83</v>
      </c>
      <c r="G117" s="14" t="s">
        <v>1836</v>
      </c>
      <c r="H117" s="14"/>
      <c r="I117" s="33" t="s">
        <v>2583</v>
      </c>
      <c r="J117" s="33" t="s">
        <v>2584</v>
      </c>
    </row>
    <row r="118" spans="1:10" x14ac:dyDescent="0.2">
      <c r="A118" s="14" t="s">
        <v>1718</v>
      </c>
      <c r="B118" s="14" t="s">
        <v>94</v>
      </c>
      <c r="C118" s="14" t="s">
        <v>95</v>
      </c>
      <c r="D118" s="14" t="s">
        <v>2034</v>
      </c>
      <c r="E118" s="14" t="s">
        <v>2035</v>
      </c>
      <c r="F118" s="14">
        <v>5</v>
      </c>
      <c r="G118" s="14" t="s">
        <v>1836</v>
      </c>
      <c r="H118" s="14"/>
      <c r="I118" s="33" t="s">
        <v>2599</v>
      </c>
      <c r="J118" s="33" t="s">
        <v>2584</v>
      </c>
    </row>
    <row r="119" spans="1:10" x14ac:dyDescent="0.2">
      <c r="A119" s="14" t="s">
        <v>1718</v>
      </c>
      <c r="B119" s="14" t="s">
        <v>366</v>
      </c>
      <c r="C119" s="14" t="s">
        <v>367</v>
      </c>
      <c r="D119" s="14" t="s">
        <v>2034</v>
      </c>
      <c r="E119" s="14" t="s">
        <v>2035</v>
      </c>
      <c r="F119" s="14">
        <v>0</v>
      </c>
      <c r="G119" s="14" t="s">
        <v>1836</v>
      </c>
      <c r="H119" s="14">
        <v>0</v>
      </c>
      <c r="I119" s="33" t="s">
        <v>2599</v>
      </c>
      <c r="J119" s="33" t="s">
        <v>2584</v>
      </c>
    </row>
    <row r="120" spans="1:10" x14ac:dyDescent="0.2">
      <c r="A120" s="14" t="s">
        <v>1718</v>
      </c>
      <c r="B120" s="14" t="s">
        <v>83</v>
      </c>
      <c r="C120" s="14" t="s">
        <v>84</v>
      </c>
      <c r="D120" s="14" t="s">
        <v>2019</v>
      </c>
      <c r="E120" s="14" t="s">
        <v>2020</v>
      </c>
      <c r="F120" s="14">
        <v>90</v>
      </c>
      <c r="G120" s="14" t="s">
        <v>1836</v>
      </c>
      <c r="H120" s="14"/>
      <c r="I120" s="33" t="s">
        <v>2600</v>
      </c>
      <c r="J120" s="33" t="s">
        <v>2588</v>
      </c>
    </row>
    <row r="121" spans="1:10" x14ac:dyDescent="0.2">
      <c r="A121" s="14" t="s">
        <v>1718</v>
      </c>
      <c r="B121" s="14" t="s">
        <v>85</v>
      </c>
      <c r="C121" s="14" t="s">
        <v>86</v>
      </c>
      <c r="D121" s="14" t="s">
        <v>2023</v>
      </c>
      <c r="E121" s="14" t="s">
        <v>2024</v>
      </c>
      <c r="F121" s="14">
        <v>98</v>
      </c>
      <c r="G121" s="14" t="s">
        <v>1836</v>
      </c>
      <c r="H121" s="14"/>
      <c r="I121" s="33" t="s">
        <v>2587</v>
      </c>
      <c r="J121" s="33" t="s">
        <v>2588</v>
      </c>
    </row>
    <row r="122" spans="1:10" x14ac:dyDescent="0.2">
      <c r="A122" s="14" t="s">
        <v>1718</v>
      </c>
      <c r="B122" s="14" t="s">
        <v>87</v>
      </c>
      <c r="C122" s="14" t="s">
        <v>88</v>
      </c>
      <c r="D122" s="14" t="s">
        <v>2025</v>
      </c>
      <c r="E122" s="14" t="s">
        <v>2026</v>
      </c>
      <c r="F122" s="14">
        <v>92</v>
      </c>
      <c r="G122" s="14" t="s">
        <v>1836</v>
      </c>
      <c r="H122" s="14"/>
      <c r="I122" s="33" t="s">
        <v>2600</v>
      </c>
      <c r="J122" s="33" t="s">
        <v>2588</v>
      </c>
    </row>
    <row r="123" spans="1:10" x14ac:dyDescent="0.2">
      <c r="A123" s="14" t="s">
        <v>1718</v>
      </c>
      <c r="B123" s="14" t="s">
        <v>89</v>
      </c>
      <c r="C123" s="14" t="s">
        <v>88</v>
      </c>
      <c r="D123" s="14" t="s">
        <v>2027</v>
      </c>
      <c r="E123" s="14" t="s">
        <v>2026</v>
      </c>
      <c r="F123" s="14">
        <v>80</v>
      </c>
      <c r="G123" s="14" t="s">
        <v>1836</v>
      </c>
      <c r="H123" s="14"/>
      <c r="I123" s="33" t="s">
        <v>2600</v>
      </c>
      <c r="J123" s="33" t="s">
        <v>2588</v>
      </c>
    </row>
    <row r="124" spans="1:10" x14ac:dyDescent="0.2">
      <c r="A124" s="14" t="s">
        <v>1718</v>
      </c>
      <c r="B124" s="14" t="s">
        <v>262</v>
      </c>
      <c r="C124" s="14" t="s">
        <v>263</v>
      </c>
      <c r="D124" s="14" t="s">
        <v>2028</v>
      </c>
      <c r="E124" s="14" t="s">
        <v>2029</v>
      </c>
      <c r="F124" s="14">
        <v>60</v>
      </c>
      <c r="G124" s="14" t="s">
        <v>1836</v>
      </c>
      <c r="H124" s="14">
        <v>0</v>
      </c>
      <c r="I124" s="33" t="s">
        <v>2600</v>
      </c>
      <c r="J124" s="33" t="s">
        <v>2590</v>
      </c>
    </row>
    <row r="125" spans="1:10" x14ac:dyDescent="0.2">
      <c r="A125" s="14" t="s">
        <v>1718</v>
      </c>
      <c r="B125" s="14" t="s">
        <v>90</v>
      </c>
      <c r="C125" s="14" t="s">
        <v>91</v>
      </c>
      <c r="D125" s="14" t="s">
        <v>2030</v>
      </c>
      <c r="E125" s="14" t="s">
        <v>2031</v>
      </c>
      <c r="F125" s="14">
        <v>80</v>
      </c>
      <c r="G125" s="14" t="s">
        <v>1836</v>
      </c>
      <c r="H125" s="14"/>
      <c r="I125" s="33" t="s">
        <v>2611</v>
      </c>
      <c r="J125" s="33" t="s">
        <v>2586</v>
      </c>
    </row>
    <row r="126" spans="1:10" x14ac:dyDescent="0.2">
      <c r="A126" s="14" t="s">
        <v>1718</v>
      </c>
      <c r="B126" s="14" t="s">
        <v>260</v>
      </c>
      <c r="C126" s="14" t="s">
        <v>261</v>
      </c>
      <c r="D126" s="14" t="s">
        <v>2014</v>
      </c>
      <c r="E126" s="14" t="s">
        <v>2015</v>
      </c>
      <c r="F126" s="14">
        <v>95</v>
      </c>
      <c r="G126" s="14" t="s">
        <v>1836</v>
      </c>
      <c r="H126" s="14">
        <v>0.02</v>
      </c>
      <c r="I126" s="33" t="s">
        <v>2602</v>
      </c>
      <c r="J126" s="33" t="s">
        <v>2590</v>
      </c>
    </row>
    <row r="127" spans="1:10" x14ac:dyDescent="0.2">
      <c r="A127" s="14" t="s">
        <v>1718</v>
      </c>
      <c r="B127" s="14" t="s">
        <v>96</v>
      </c>
      <c r="C127" s="14" t="s">
        <v>97</v>
      </c>
      <c r="D127" s="14" t="s">
        <v>2036</v>
      </c>
      <c r="E127" s="14" t="s">
        <v>2037</v>
      </c>
      <c r="F127" s="14">
        <v>95</v>
      </c>
      <c r="G127" s="14" t="s">
        <v>1836</v>
      </c>
      <c r="H127" s="14"/>
      <c r="I127" s="33" t="s">
        <v>2583</v>
      </c>
      <c r="J127" s="33" t="s">
        <v>2584</v>
      </c>
    </row>
    <row r="128" spans="1:10" x14ac:dyDescent="0.2">
      <c r="A128" s="14" t="s">
        <v>1718</v>
      </c>
      <c r="B128" s="14" t="s">
        <v>104</v>
      </c>
      <c r="C128" s="14" t="s">
        <v>105</v>
      </c>
      <c r="D128" s="14" t="s">
        <v>2050</v>
      </c>
      <c r="E128" s="14" t="s">
        <v>2051</v>
      </c>
      <c r="F128" s="14">
        <v>32</v>
      </c>
      <c r="G128" s="14" t="s">
        <v>1836</v>
      </c>
      <c r="H128" s="14"/>
      <c r="I128" s="33" t="s">
        <v>2605</v>
      </c>
      <c r="J128" s="33" t="s">
        <v>2588</v>
      </c>
    </row>
    <row r="129" spans="1:10" x14ac:dyDescent="0.2">
      <c r="A129" s="14" t="s">
        <v>1718</v>
      </c>
      <c r="B129" s="14" t="s">
        <v>318</v>
      </c>
      <c r="C129" s="14" t="s">
        <v>319</v>
      </c>
      <c r="D129" s="14" t="s">
        <v>2038</v>
      </c>
      <c r="E129" s="14" t="s">
        <v>2039</v>
      </c>
      <c r="F129" s="14">
        <v>97</v>
      </c>
      <c r="G129" s="14" t="s">
        <v>1836</v>
      </c>
      <c r="H129" s="14">
        <v>0</v>
      </c>
      <c r="I129" s="33" t="s">
        <v>2595</v>
      </c>
      <c r="J129" s="33" t="s">
        <v>2586</v>
      </c>
    </row>
    <row r="130" spans="1:10" x14ac:dyDescent="0.2">
      <c r="A130" s="14" t="s">
        <v>1718</v>
      </c>
      <c r="B130" s="14" t="s">
        <v>431</v>
      </c>
      <c r="C130" s="14" t="s">
        <v>432</v>
      </c>
      <c r="D130" s="14" t="s">
        <v>2294</v>
      </c>
      <c r="E130" s="14" t="s">
        <v>2295</v>
      </c>
      <c r="F130" s="14">
        <v>27</v>
      </c>
      <c r="G130" s="14" t="s">
        <v>1836</v>
      </c>
      <c r="H130" s="14">
        <v>0</v>
      </c>
      <c r="I130" s="33" t="s">
        <v>2589</v>
      </c>
      <c r="J130" s="33" t="s">
        <v>2590</v>
      </c>
    </row>
    <row r="131" spans="1:10" x14ac:dyDescent="0.2">
      <c r="A131" s="14" t="s">
        <v>1718</v>
      </c>
      <c r="B131" s="14" t="s">
        <v>23</v>
      </c>
      <c r="C131" s="14" t="s">
        <v>24</v>
      </c>
      <c r="D131" s="14" t="s">
        <v>1869</v>
      </c>
      <c r="E131" s="14" t="s">
        <v>1870</v>
      </c>
      <c r="F131" s="14">
        <v>98</v>
      </c>
      <c r="G131" s="14" t="s">
        <v>1836</v>
      </c>
      <c r="H131" s="14"/>
      <c r="I131" s="33" t="s">
        <v>2583</v>
      </c>
      <c r="J131" s="33" t="s">
        <v>2584</v>
      </c>
    </row>
    <row r="132" spans="1:10" x14ac:dyDescent="0.2">
      <c r="A132" s="14" t="s">
        <v>1718</v>
      </c>
      <c r="B132" s="14" t="s">
        <v>264</v>
      </c>
      <c r="C132" s="14" t="s">
        <v>265</v>
      </c>
      <c r="D132" s="14" t="s">
        <v>2042</v>
      </c>
      <c r="E132" s="14" t="s">
        <v>2043</v>
      </c>
      <c r="F132" s="14">
        <v>100</v>
      </c>
      <c r="G132" s="14" t="s">
        <v>1836</v>
      </c>
      <c r="H132" s="14"/>
      <c r="I132" s="33" t="s">
        <v>2593</v>
      </c>
      <c r="J132" s="33" t="s">
        <v>2588</v>
      </c>
    </row>
    <row r="133" spans="1:10" x14ac:dyDescent="0.2">
      <c r="A133" s="14" t="s">
        <v>1718</v>
      </c>
      <c r="B133" s="14" t="s">
        <v>98</v>
      </c>
      <c r="C133" s="14" t="s">
        <v>99</v>
      </c>
      <c r="D133" s="14" t="s">
        <v>2044</v>
      </c>
      <c r="E133" s="14" t="s">
        <v>2045</v>
      </c>
      <c r="F133" s="14">
        <v>96</v>
      </c>
      <c r="G133" s="14" t="s">
        <v>1836</v>
      </c>
      <c r="H133" s="14"/>
      <c r="I133" s="33" t="s">
        <v>2591</v>
      </c>
      <c r="J133" s="33" t="s">
        <v>2588</v>
      </c>
    </row>
    <row r="134" spans="1:10" x14ac:dyDescent="0.2">
      <c r="A134" s="14" t="s">
        <v>1718</v>
      </c>
      <c r="B134" s="14" t="s">
        <v>100</v>
      </c>
      <c r="C134" s="14" t="s">
        <v>101</v>
      </c>
      <c r="D134" s="14" t="s">
        <v>2046</v>
      </c>
      <c r="E134" s="14" t="s">
        <v>2047</v>
      </c>
      <c r="F134" s="14">
        <v>13</v>
      </c>
      <c r="G134" s="14" t="s">
        <v>1836</v>
      </c>
      <c r="H134" s="14"/>
      <c r="I134" s="33" t="s">
        <v>2593</v>
      </c>
      <c r="J134" s="33" t="s">
        <v>2588</v>
      </c>
    </row>
    <row r="135" spans="1:10" x14ac:dyDescent="0.2">
      <c r="A135" s="14" t="s">
        <v>1718</v>
      </c>
      <c r="B135" s="14" t="s">
        <v>102</v>
      </c>
      <c r="C135" s="14" t="s">
        <v>103</v>
      </c>
      <c r="D135" s="14" t="s">
        <v>2048</v>
      </c>
      <c r="E135" s="14" t="s">
        <v>2049</v>
      </c>
      <c r="F135" s="14">
        <v>90</v>
      </c>
      <c r="G135" s="14" t="s">
        <v>1836</v>
      </c>
      <c r="H135" s="14"/>
      <c r="I135" s="33" t="s">
        <v>2583</v>
      </c>
      <c r="J135" s="33" t="s">
        <v>2584</v>
      </c>
    </row>
    <row r="136" spans="1:10" x14ac:dyDescent="0.2">
      <c r="A136" s="14" t="s">
        <v>1718</v>
      </c>
      <c r="B136" s="14" t="s">
        <v>368</v>
      </c>
      <c r="C136" s="14" t="s">
        <v>369</v>
      </c>
      <c r="D136" s="14" t="s">
        <v>2052</v>
      </c>
      <c r="E136" s="14" t="s">
        <v>2053</v>
      </c>
      <c r="F136" s="14">
        <v>100</v>
      </c>
      <c r="G136" s="14" t="s">
        <v>1836</v>
      </c>
      <c r="H136" s="14">
        <v>0</v>
      </c>
      <c r="I136" s="33" t="s">
        <v>2604</v>
      </c>
      <c r="J136" s="33" t="s">
        <v>2590</v>
      </c>
    </row>
    <row r="137" spans="1:10" x14ac:dyDescent="0.2">
      <c r="A137" s="14" t="s">
        <v>1718</v>
      </c>
      <c r="B137" s="14" t="s">
        <v>106</v>
      </c>
      <c r="C137" s="14" t="s">
        <v>107</v>
      </c>
      <c r="D137" s="14" t="s">
        <v>2054</v>
      </c>
      <c r="E137" s="14" t="s">
        <v>2055</v>
      </c>
      <c r="F137" s="14">
        <v>70</v>
      </c>
      <c r="G137" s="14" t="s">
        <v>1836</v>
      </c>
      <c r="H137" s="14"/>
      <c r="I137" s="33" t="s">
        <v>2593</v>
      </c>
      <c r="J137" s="33" t="s">
        <v>2588</v>
      </c>
    </row>
    <row r="138" spans="1:10" x14ac:dyDescent="0.2">
      <c r="A138" s="14" t="s">
        <v>1718</v>
      </c>
      <c r="B138" s="14" t="s">
        <v>108</v>
      </c>
      <c r="C138" s="14" t="s">
        <v>109</v>
      </c>
      <c r="D138" s="14" t="s">
        <v>2056</v>
      </c>
      <c r="E138" s="14" t="s">
        <v>2057</v>
      </c>
      <c r="F138" s="14">
        <v>41</v>
      </c>
      <c r="G138" s="14" t="s">
        <v>1836</v>
      </c>
      <c r="H138" s="14"/>
      <c r="I138" s="33" t="s">
        <v>2592</v>
      </c>
      <c r="J138" s="33" t="s">
        <v>2590</v>
      </c>
    </row>
    <row r="139" spans="1:10" x14ac:dyDescent="0.2">
      <c r="A139" s="14" t="s">
        <v>1718</v>
      </c>
      <c r="B139" s="14" t="s">
        <v>110</v>
      </c>
      <c r="C139" s="14" t="s">
        <v>111</v>
      </c>
      <c r="D139" s="14" t="s">
        <v>2058</v>
      </c>
      <c r="E139" s="14" t="s">
        <v>2059</v>
      </c>
      <c r="F139" s="14">
        <v>10</v>
      </c>
      <c r="G139" s="14" t="s">
        <v>1836</v>
      </c>
      <c r="H139" s="14"/>
      <c r="I139" s="33" t="s">
        <v>2593</v>
      </c>
      <c r="J139" s="33" t="s">
        <v>2588</v>
      </c>
    </row>
    <row r="140" spans="1:10" x14ac:dyDescent="0.2">
      <c r="A140" s="3" t="s">
        <v>1718</v>
      </c>
      <c r="B140" s="14" t="s">
        <v>324</v>
      </c>
      <c r="C140" s="14" t="s">
        <v>325</v>
      </c>
      <c r="D140" s="3" t="s">
        <v>1817</v>
      </c>
      <c r="E140" s="3" t="s">
        <v>1818</v>
      </c>
      <c r="F140" s="3">
        <v>0</v>
      </c>
      <c r="G140" s="3" t="s">
        <v>1836</v>
      </c>
      <c r="H140" s="14"/>
    </row>
    <row r="141" spans="1:10" x14ac:dyDescent="0.2">
      <c r="A141" s="14" t="s">
        <v>1718</v>
      </c>
      <c r="B141" s="14" t="s">
        <v>370</v>
      </c>
      <c r="C141" s="14" t="s">
        <v>371</v>
      </c>
      <c r="D141" s="14" t="s">
        <v>2062</v>
      </c>
      <c r="E141" s="14" t="s">
        <v>2063</v>
      </c>
      <c r="F141" s="14">
        <v>99</v>
      </c>
      <c r="G141" s="14" t="s">
        <v>1836</v>
      </c>
      <c r="H141" s="14">
        <v>0</v>
      </c>
      <c r="I141" s="33" t="s">
        <v>2599</v>
      </c>
      <c r="J141" s="33" t="s">
        <v>2584</v>
      </c>
    </row>
    <row r="142" spans="1:10" x14ac:dyDescent="0.2">
      <c r="A142" s="14" t="s">
        <v>1718</v>
      </c>
      <c r="B142" s="14" t="s">
        <v>120</v>
      </c>
      <c r="C142" s="14" t="s">
        <v>121</v>
      </c>
      <c r="D142" s="14" t="s">
        <v>2082</v>
      </c>
      <c r="E142" s="14" t="s">
        <v>2083</v>
      </c>
      <c r="F142" s="14">
        <v>97</v>
      </c>
      <c r="G142" s="14" t="s">
        <v>1836</v>
      </c>
      <c r="H142" s="14"/>
    </row>
    <row r="143" spans="1:10" x14ac:dyDescent="0.2">
      <c r="A143" s="14" t="s">
        <v>1718</v>
      </c>
      <c r="B143" s="14" t="s">
        <v>116</v>
      </c>
      <c r="C143" s="14" t="s">
        <v>117</v>
      </c>
      <c r="D143" s="14" t="s">
        <v>2068</v>
      </c>
      <c r="E143" s="14" t="s">
        <v>2069</v>
      </c>
      <c r="F143" s="14">
        <v>95</v>
      </c>
      <c r="G143" s="14" t="s">
        <v>1836</v>
      </c>
      <c r="H143" s="14"/>
      <c r="I143" s="33" t="s">
        <v>2610</v>
      </c>
      <c r="J143" s="33" t="s">
        <v>2590</v>
      </c>
    </row>
    <row r="144" spans="1:10" x14ac:dyDescent="0.2">
      <c r="A144" s="14" t="s">
        <v>1718</v>
      </c>
      <c r="B144" s="14" t="s">
        <v>114</v>
      </c>
      <c r="C144" s="14" t="s">
        <v>115</v>
      </c>
      <c r="D144" s="14" t="s">
        <v>2066</v>
      </c>
      <c r="E144" s="14" t="s">
        <v>2067</v>
      </c>
      <c r="F144" s="14">
        <v>95</v>
      </c>
      <c r="G144" s="14" t="s">
        <v>1836</v>
      </c>
      <c r="H144" s="14"/>
      <c r="I144" s="33" t="s">
        <v>2596</v>
      </c>
      <c r="J144" s="33" t="s">
        <v>2590</v>
      </c>
    </row>
    <row r="145" spans="1:10" x14ac:dyDescent="0.2">
      <c r="A145" s="14" t="s">
        <v>1718</v>
      </c>
      <c r="B145" s="14" t="s">
        <v>118</v>
      </c>
      <c r="C145" s="14" t="s">
        <v>119</v>
      </c>
      <c r="D145" s="14" t="s">
        <v>2078</v>
      </c>
      <c r="E145" s="14" t="s">
        <v>2079</v>
      </c>
      <c r="F145" s="14">
        <v>43</v>
      </c>
      <c r="G145" s="14" t="s">
        <v>1836</v>
      </c>
      <c r="H145" s="14"/>
      <c r="I145" s="33" t="s">
        <v>2598</v>
      </c>
      <c r="J145" s="33" t="s">
        <v>2590</v>
      </c>
    </row>
    <row r="146" spans="1:10" x14ac:dyDescent="0.2">
      <c r="A146" s="14" t="s">
        <v>1718</v>
      </c>
      <c r="B146" s="14" t="s">
        <v>372</v>
      </c>
      <c r="C146" s="14" t="s">
        <v>373</v>
      </c>
      <c r="D146" s="14" t="s">
        <v>2070</v>
      </c>
      <c r="E146" s="14" t="s">
        <v>2071</v>
      </c>
      <c r="F146" s="14">
        <v>98</v>
      </c>
      <c r="G146" s="14" t="s">
        <v>1836</v>
      </c>
      <c r="H146" s="14">
        <v>0</v>
      </c>
      <c r="I146" s="33" t="s">
        <v>2610</v>
      </c>
      <c r="J146" s="33" t="s">
        <v>2590</v>
      </c>
    </row>
    <row r="147" spans="1:10" x14ac:dyDescent="0.2">
      <c r="A147" s="14" t="s">
        <v>1718</v>
      </c>
      <c r="B147" s="14" t="s">
        <v>374</v>
      </c>
      <c r="C147" s="14" t="s">
        <v>375</v>
      </c>
      <c r="D147" s="14" t="s">
        <v>2074</v>
      </c>
      <c r="E147" s="14" t="s">
        <v>2075</v>
      </c>
      <c r="F147" s="14">
        <v>80</v>
      </c>
      <c r="G147" s="14" t="s">
        <v>1836</v>
      </c>
      <c r="H147" s="14">
        <v>0</v>
      </c>
      <c r="I147" s="33" t="s">
        <v>2585</v>
      </c>
      <c r="J147" s="33" t="s">
        <v>2586</v>
      </c>
    </row>
    <row r="148" spans="1:10" x14ac:dyDescent="0.2">
      <c r="A148" s="14" t="s">
        <v>1718</v>
      </c>
      <c r="B148" s="14" t="s">
        <v>376</v>
      </c>
      <c r="C148" s="14" t="s">
        <v>377</v>
      </c>
      <c r="D148" s="14" t="s">
        <v>2076</v>
      </c>
      <c r="E148" s="14" t="s">
        <v>2077</v>
      </c>
      <c r="F148" s="14">
        <v>60</v>
      </c>
      <c r="G148" s="14" t="s">
        <v>1836</v>
      </c>
      <c r="H148" s="14">
        <v>0</v>
      </c>
      <c r="I148" s="33" t="s">
        <v>2604</v>
      </c>
      <c r="J148" s="33" t="s">
        <v>2586</v>
      </c>
    </row>
    <row r="149" spans="1:10" x14ac:dyDescent="0.2">
      <c r="A149" s="14" t="s">
        <v>1718</v>
      </c>
      <c r="B149" s="14" t="s">
        <v>268</v>
      </c>
      <c r="C149" s="14" t="s">
        <v>269</v>
      </c>
      <c r="D149" s="14" t="s">
        <v>2080</v>
      </c>
      <c r="E149" s="14" t="s">
        <v>2081</v>
      </c>
      <c r="F149" s="14">
        <v>56</v>
      </c>
      <c r="G149" s="14" t="s">
        <v>1836</v>
      </c>
      <c r="H149" s="14"/>
      <c r="I149" s="33" t="s">
        <v>2610</v>
      </c>
      <c r="J149" s="33" t="s">
        <v>2590</v>
      </c>
    </row>
    <row r="150" spans="1:10" x14ac:dyDescent="0.2">
      <c r="A150" s="14" t="s">
        <v>1718</v>
      </c>
      <c r="B150" s="14" t="s">
        <v>122</v>
      </c>
      <c r="C150" s="14" t="s">
        <v>123</v>
      </c>
      <c r="D150" s="14" t="s">
        <v>2084</v>
      </c>
      <c r="E150" s="14" t="s">
        <v>2085</v>
      </c>
      <c r="F150" s="14">
        <v>98</v>
      </c>
      <c r="G150" s="14" t="s">
        <v>1836</v>
      </c>
      <c r="H150" s="14"/>
      <c r="I150" s="33" t="s">
        <v>2612</v>
      </c>
      <c r="J150" s="33" t="s">
        <v>2588</v>
      </c>
    </row>
    <row r="151" spans="1:10" x14ac:dyDescent="0.2">
      <c r="A151" s="14" t="s">
        <v>1718</v>
      </c>
      <c r="B151" s="14" t="s">
        <v>378</v>
      </c>
      <c r="C151" s="14" t="s">
        <v>379</v>
      </c>
      <c r="D151" s="14" t="s">
        <v>2086</v>
      </c>
      <c r="E151" s="14" t="s">
        <v>2087</v>
      </c>
      <c r="F151" s="14">
        <v>92</v>
      </c>
      <c r="G151" s="14" t="s">
        <v>1836</v>
      </c>
      <c r="H151" s="14">
        <v>0</v>
      </c>
      <c r="I151" s="33" t="s">
        <v>2601</v>
      </c>
      <c r="J151" s="33" t="s">
        <v>2588</v>
      </c>
    </row>
    <row r="152" spans="1:10" x14ac:dyDescent="0.2">
      <c r="A152" s="14" t="s">
        <v>1718</v>
      </c>
      <c r="B152" s="14" t="s">
        <v>124</v>
      </c>
      <c r="C152" s="14" t="s">
        <v>125</v>
      </c>
      <c r="D152" s="14" t="s">
        <v>2088</v>
      </c>
      <c r="E152" s="14" t="s">
        <v>2089</v>
      </c>
      <c r="F152" s="14">
        <v>90</v>
      </c>
      <c r="G152" s="14" t="s">
        <v>1836</v>
      </c>
      <c r="H152" s="14"/>
      <c r="I152" s="33" t="s">
        <v>2585</v>
      </c>
      <c r="J152" s="33" t="s">
        <v>2586</v>
      </c>
    </row>
    <row r="153" spans="1:10" x14ac:dyDescent="0.2">
      <c r="A153" s="14" t="s">
        <v>1718</v>
      </c>
      <c r="B153" s="14" t="s">
        <v>128</v>
      </c>
      <c r="C153" s="14" t="s">
        <v>129</v>
      </c>
      <c r="D153" s="14" t="s">
        <v>2096</v>
      </c>
      <c r="E153" s="14" t="s">
        <v>2097</v>
      </c>
      <c r="F153" s="14">
        <v>17</v>
      </c>
      <c r="G153" s="14" t="s">
        <v>1836</v>
      </c>
      <c r="H153" s="14"/>
      <c r="I153" s="33" t="s">
        <v>2593</v>
      </c>
      <c r="J153" s="33" t="s">
        <v>2588</v>
      </c>
    </row>
    <row r="154" spans="1:10" x14ac:dyDescent="0.2">
      <c r="A154" s="14" t="s">
        <v>1718</v>
      </c>
      <c r="B154" s="14" t="s">
        <v>326</v>
      </c>
      <c r="C154" s="14" t="s">
        <v>327</v>
      </c>
      <c r="D154" s="14" t="s">
        <v>1809</v>
      </c>
      <c r="E154" s="14" t="s">
        <v>1810</v>
      </c>
      <c r="F154" s="14">
        <v>100</v>
      </c>
      <c r="G154" s="14" t="s">
        <v>1836</v>
      </c>
      <c r="H154" s="14">
        <v>0</v>
      </c>
    </row>
    <row r="155" spans="1:10" x14ac:dyDescent="0.2">
      <c r="A155" s="14" t="s">
        <v>1718</v>
      </c>
      <c r="B155" s="14" t="s">
        <v>270</v>
      </c>
      <c r="C155" s="14" t="s">
        <v>271</v>
      </c>
      <c r="D155" s="14" t="s">
        <v>2100</v>
      </c>
      <c r="E155" s="14" t="s">
        <v>2101</v>
      </c>
      <c r="F155" s="14">
        <v>100</v>
      </c>
      <c r="G155" s="14" t="s">
        <v>1836</v>
      </c>
      <c r="H155" s="14"/>
      <c r="I155" s="33" t="s">
        <v>2602</v>
      </c>
      <c r="J155" s="33" t="s">
        <v>2590</v>
      </c>
    </row>
    <row r="156" spans="1:10" x14ac:dyDescent="0.2">
      <c r="A156" s="14" t="s">
        <v>1718</v>
      </c>
      <c r="B156" s="14" t="s">
        <v>134</v>
      </c>
      <c r="C156" s="14" t="s">
        <v>135</v>
      </c>
      <c r="D156" s="14" t="s">
        <v>2114</v>
      </c>
      <c r="E156" s="14" t="s">
        <v>2115</v>
      </c>
      <c r="F156" s="14">
        <v>85</v>
      </c>
      <c r="G156" s="14" t="s">
        <v>1836</v>
      </c>
      <c r="H156" s="14"/>
      <c r="I156" s="33" t="s">
        <v>2583</v>
      </c>
      <c r="J156" s="33" t="s">
        <v>2584</v>
      </c>
    </row>
    <row r="157" spans="1:10" x14ac:dyDescent="0.2">
      <c r="A157" s="14" t="s">
        <v>1718</v>
      </c>
      <c r="B157" s="14" t="s">
        <v>272</v>
      </c>
      <c r="C157" s="14" t="s">
        <v>273</v>
      </c>
      <c r="D157" s="14" t="s">
        <v>2108</v>
      </c>
      <c r="E157" s="14" t="s">
        <v>2109</v>
      </c>
      <c r="F157" s="14">
        <v>100</v>
      </c>
      <c r="G157" s="14" t="s">
        <v>1836</v>
      </c>
      <c r="H157" s="14"/>
      <c r="I157" s="33" t="s">
        <v>2591</v>
      </c>
      <c r="J157" s="33" t="s">
        <v>2588</v>
      </c>
    </row>
    <row r="158" spans="1:10" x14ac:dyDescent="0.2">
      <c r="A158" s="14" t="s">
        <v>1718</v>
      </c>
      <c r="B158" s="14" t="s">
        <v>380</v>
      </c>
      <c r="C158" s="14" t="s">
        <v>381</v>
      </c>
      <c r="D158" s="14" t="s">
        <v>2104</v>
      </c>
      <c r="E158" s="14" t="s">
        <v>2105</v>
      </c>
      <c r="F158" s="14">
        <v>100</v>
      </c>
      <c r="G158" s="14" t="s">
        <v>1836</v>
      </c>
      <c r="H158" s="14">
        <v>0</v>
      </c>
      <c r="I158" s="33" t="s">
        <v>2598</v>
      </c>
      <c r="J158" s="33" t="s">
        <v>2590</v>
      </c>
    </row>
    <row r="159" spans="1:10" x14ac:dyDescent="0.2">
      <c r="A159" s="14" t="s">
        <v>1718</v>
      </c>
      <c r="B159" s="14" t="s">
        <v>132</v>
      </c>
      <c r="C159" s="14" t="s">
        <v>133</v>
      </c>
      <c r="D159" s="14" t="s">
        <v>2110</v>
      </c>
      <c r="E159" s="14" t="s">
        <v>2111</v>
      </c>
      <c r="F159" s="14">
        <v>90</v>
      </c>
      <c r="G159" s="14" t="s">
        <v>1836</v>
      </c>
      <c r="H159" s="14"/>
      <c r="I159" s="33" t="s">
        <v>2583</v>
      </c>
      <c r="J159" s="33" t="s">
        <v>2584</v>
      </c>
    </row>
    <row r="160" spans="1:10" x14ac:dyDescent="0.2">
      <c r="A160" s="14" t="s">
        <v>1718</v>
      </c>
      <c r="B160" s="14" t="s">
        <v>136</v>
      </c>
      <c r="C160" s="14" t="s">
        <v>137</v>
      </c>
      <c r="D160" s="14" t="s">
        <v>2116</v>
      </c>
      <c r="E160" s="14" t="s">
        <v>2117</v>
      </c>
      <c r="F160" s="14">
        <v>90</v>
      </c>
      <c r="G160" s="14" t="s">
        <v>1836</v>
      </c>
      <c r="H160" s="14"/>
      <c r="I160" s="33" t="s">
        <v>2601</v>
      </c>
      <c r="J160" s="33" t="s">
        <v>2588</v>
      </c>
    </row>
    <row r="161" spans="1:10" x14ac:dyDescent="0.2">
      <c r="A161" s="14" t="s">
        <v>1718</v>
      </c>
      <c r="B161" s="14" t="s">
        <v>384</v>
      </c>
      <c r="C161" s="14" t="s">
        <v>385</v>
      </c>
      <c r="D161" s="14" t="s">
        <v>2118</v>
      </c>
      <c r="E161" s="14" t="s">
        <v>2119</v>
      </c>
      <c r="F161" s="14">
        <v>100</v>
      </c>
      <c r="G161" s="14" t="s">
        <v>1836</v>
      </c>
      <c r="H161" s="14">
        <v>0</v>
      </c>
      <c r="I161" s="33" t="s">
        <v>2585</v>
      </c>
      <c r="J161" s="33" t="s">
        <v>2586</v>
      </c>
    </row>
    <row r="162" spans="1:10" x14ac:dyDescent="0.2">
      <c r="A162" s="14" t="s">
        <v>1718</v>
      </c>
      <c r="B162" s="14" t="s">
        <v>138</v>
      </c>
      <c r="C162" s="14" t="s">
        <v>139</v>
      </c>
      <c r="D162" s="14" t="s">
        <v>2120</v>
      </c>
      <c r="E162" s="14" t="s">
        <v>2121</v>
      </c>
      <c r="F162" s="14">
        <v>5</v>
      </c>
      <c r="G162" s="14" t="s">
        <v>1836</v>
      </c>
      <c r="H162" s="14"/>
    </row>
    <row r="163" spans="1:10" x14ac:dyDescent="0.2">
      <c r="A163" s="14" t="s">
        <v>1718</v>
      </c>
      <c r="B163" s="14" t="s">
        <v>140</v>
      </c>
      <c r="C163" s="14" t="s">
        <v>141</v>
      </c>
      <c r="D163" s="14" t="s">
        <v>2128</v>
      </c>
      <c r="E163" s="14" t="s">
        <v>2129</v>
      </c>
      <c r="F163" s="14">
        <v>90</v>
      </c>
      <c r="G163" s="14" t="s">
        <v>1836</v>
      </c>
      <c r="H163" s="14"/>
      <c r="I163" s="33" t="s">
        <v>2587</v>
      </c>
      <c r="J163" s="33" t="s">
        <v>2588</v>
      </c>
    </row>
    <row r="164" spans="1:10" x14ac:dyDescent="0.2">
      <c r="A164" s="14" t="s">
        <v>1718</v>
      </c>
      <c r="B164" s="14" t="s">
        <v>388</v>
      </c>
      <c r="C164" s="14" t="s">
        <v>389</v>
      </c>
      <c r="D164" s="14" t="s">
        <v>2126</v>
      </c>
      <c r="E164" s="14" t="s">
        <v>2127</v>
      </c>
      <c r="F164" s="14">
        <v>97</v>
      </c>
      <c r="G164" s="14" t="s">
        <v>1836</v>
      </c>
      <c r="H164" s="15">
        <v>0.26</v>
      </c>
      <c r="I164" s="33" t="s">
        <v>2611</v>
      </c>
      <c r="J164" s="33" t="s">
        <v>2588</v>
      </c>
    </row>
    <row r="165" spans="1:10" x14ac:dyDescent="0.2">
      <c r="A165" s="14" t="s">
        <v>1718</v>
      </c>
      <c r="B165" s="14" t="s">
        <v>142</v>
      </c>
      <c r="C165" s="14" t="s">
        <v>143</v>
      </c>
      <c r="D165" s="14" t="s">
        <v>2446</v>
      </c>
      <c r="E165" s="14" t="s">
        <v>2447</v>
      </c>
      <c r="F165" s="14">
        <v>30</v>
      </c>
      <c r="G165" s="14" t="s">
        <v>1836</v>
      </c>
      <c r="H165" s="14"/>
      <c r="I165" s="33" t="s">
        <v>2600</v>
      </c>
      <c r="J165" s="33" t="s">
        <v>2590</v>
      </c>
    </row>
    <row r="166" spans="1:10" x14ac:dyDescent="0.2">
      <c r="A166" s="14" t="s">
        <v>1718</v>
      </c>
      <c r="B166" s="3" t="s">
        <v>346</v>
      </c>
      <c r="C166" s="3" t="s">
        <v>347</v>
      </c>
      <c r="D166" s="14" t="s">
        <v>2446</v>
      </c>
      <c r="E166" s="14" t="s">
        <v>2447</v>
      </c>
      <c r="F166" s="14">
        <v>0</v>
      </c>
      <c r="G166" s="14" t="s">
        <v>1836</v>
      </c>
      <c r="H166" s="14"/>
      <c r="I166" s="33" t="s">
        <v>2600</v>
      </c>
      <c r="J166" s="33" t="s">
        <v>2590</v>
      </c>
    </row>
    <row r="167" spans="1:10" x14ac:dyDescent="0.2">
      <c r="A167" s="14" t="s">
        <v>1718</v>
      </c>
      <c r="B167" s="14" t="s">
        <v>300</v>
      </c>
      <c r="C167" s="14" t="s">
        <v>301</v>
      </c>
      <c r="D167" s="14" t="s">
        <v>1730</v>
      </c>
      <c r="E167" s="14" t="s">
        <v>1731</v>
      </c>
      <c r="F167" s="14">
        <v>75</v>
      </c>
      <c r="G167" s="14" t="s">
        <v>1836</v>
      </c>
      <c r="H167" s="14">
        <v>0</v>
      </c>
      <c r="I167" s="33" t="s">
        <v>2589</v>
      </c>
      <c r="J167" s="33" t="s">
        <v>2590</v>
      </c>
    </row>
    <row r="168" spans="1:10" x14ac:dyDescent="0.2">
      <c r="A168" s="14" t="s">
        <v>1718</v>
      </c>
      <c r="B168" s="14" t="s">
        <v>274</v>
      </c>
      <c r="C168" s="14" t="s">
        <v>275</v>
      </c>
      <c r="D168" s="14" t="s">
        <v>2132</v>
      </c>
      <c r="E168" s="14" t="s">
        <v>2133</v>
      </c>
      <c r="F168" s="14">
        <v>100</v>
      </c>
      <c r="G168" s="14" t="s">
        <v>1836</v>
      </c>
      <c r="H168" s="14">
        <v>0</v>
      </c>
      <c r="I168" s="33" t="s">
        <v>2608</v>
      </c>
      <c r="J168" s="33" t="s">
        <v>2586</v>
      </c>
    </row>
    <row r="169" spans="1:10" x14ac:dyDescent="0.2">
      <c r="A169" s="14" t="s">
        <v>1718</v>
      </c>
      <c r="B169" s="14" t="s">
        <v>146</v>
      </c>
      <c r="C169" s="14" t="s">
        <v>147</v>
      </c>
      <c r="D169" s="14" t="s">
        <v>2134</v>
      </c>
      <c r="E169" s="14" t="s">
        <v>2135</v>
      </c>
      <c r="F169" s="14">
        <v>5</v>
      </c>
      <c r="G169" s="14" t="s">
        <v>1836</v>
      </c>
      <c r="H169" s="14"/>
      <c r="I169" s="33" t="s">
        <v>2593</v>
      </c>
      <c r="J169" s="33" t="s">
        <v>2588</v>
      </c>
    </row>
    <row r="170" spans="1:10" x14ac:dyDescent="0.2">
      <c r="A170" s="14" t="s">
        <v>1718</v>
      </c>
      <c r="B170" s="14" t="s">
        <v>318</v>
      </c>
      <c r="C170" s="14" t="s">
        <v>319</v>
      </c>
      <c r="D170" s="14" t="s">
        <v>2138</v>
      </c>
      <c r="E170" s="14" t="s">
        <v>2139</v>
      </c>
      <c r="F170" s="14">
        <v>30</v>
      </c>
      <c r="G170" s="14" t="s">
        <v>1836</v>
      </c>
      <c r="H170" s="14">
        <v>0</v>
      </c>
      <c r="I170" s="33" t="s">
        <v>2595</v>
      </c>
      <c r="J170" s="33" t="s">
        <v>2586</v>
      </c>
    </row>
    <row r="171" spans="1:10" x14ac:dyDescent="0.2">
      <c r="A171" s="14" t="s">
        <v>1718</v>
      </c>
      <c r="B171" s="14" t="s">
        <v>328</v>
      </c>
      <c r="C171" s="14" t="s">
        <v>329</v>
      </c>
      <c r="D171" s="14" t="s">
        <v>2136</v>
      </c>
      <c r="E171" s="14" t="s">
        <v>2137</v>
      </c>
      <c r="F171" s="14">
        <v>93</v>
      </c>
      <c r="G171" s="14" t="s">
        <v>1836</v>
      </c>
      <c r="H171" s="14">
        <v>0</v>
      </c>
      <c r="I171" s="33" t="s">
        <v>2585</v>
      </c>
      <c r="J171" s="33" t="s">
        <v>2586</v>
      </c>
    </row>
    <row r="172" spans="1:10" x14ac:dyDescent="0.2">
      <c r="A172" s="14" t="s">
        <v>1718</v>
      </c>
      <c r="B172" s="14" t="s">
        <v>148</v>
      </c>
      <c r="C172" s="14" t="s">
        <v>149</v>
      </c>
      <c r="D172" s="14" t="s">
        <v>2142</v>
      </c>
      <c r="E172" s="14" t="s">
        <v>2143</v>
      </c>
      <c r="F172" s="14">
        <v>90</v>
      </c>
      <c r="G172" s="14" t="s">
        <v>1836</v>
      </c>
      <c r="H172" s="14"/>
      <c r="I172" s="33" t="s">
        <v>2614</v>
      </c>
      <c r="J172" s="33" t="s">
        <v>2590</v>
      </c>
    </row>
    <row r="173" spans="1:10" x14ac:dyDescent="0.2">
      <c r="A173" s="14" t="s">
        <v>1718</v>
      </c>
      <c r="B173" s="14" t="s">
        <v>150</v>
      </c>
      <c r="C173" s="14" t="s">
        <v>151</v>
      </c>
      <c r="D173" s="14" t="s">
        <v>2144</v>
      </c>
      <c r="E173" s="14" t="s">
        <v>2145</v>
      </c>
      <c r="F173" s="14">
        <v>40</v>
      </c>
      <c r="G173" s="14" t="s">
        <v>1836</v>
      </c>
      <c r="H173" s="14"/>
      <c r="I173" s="33" t="s">
        <v>2614</v>
      </c>
      <c r="J173" s="33" t="s">
        <v>2590</v>
      </c>
    </row>
    <row r="174" spans="1:10" x14ac:dyDescent="0.2">
      <c r="A174" s="14" t="s">
        <v>1718</v>
      </c>
      <c r="B174" s="14" t="s">
        <v>152</v>
      </c>
      <c r="C174" s="14" t="s">
        <v>153</v>
      </c>
      <c r="D174" s="14" t="s">
        <v>2148</v>
      </c>
      <c r="E174" s="14" t="s">
        <v>2149</v>
      </c>
      <c r="F174" s="14">
        <v>61</v>
      </c>
      <c r="G174" s="14" t="s">
        <v>1836</v>
      </c>
      <c r="H174" s="14"/>
      <c r="I174" s="33" t="s">
        <v>2602</v>
      </c>
      <c r="J174" s="33" t="s">
        <v>2590</v>
      </c>
    </row>
    <row r="175" spans="1:10" x14ac:dyDescent="0.2">
      <c r="A175" s="14" t="s">
        <v>1718</v>
      </c>
      <c r="B175" s="14" t="s">
        <v>425</v>
      </c>
      <c r="C175" s="14" t="s">
        <v>426</v>
      </c>
      <c r="D175" s="14" t="s">
        <v>2281</v>
      </c>
      <c r="E175" s="14" t="s">
        <v>2282</v>
      </c>
      <c r="F175" s="14">
        <v>70</v>
      </c>
      <c r="G175" s="14" t="s">
        <v>1836</v>
      </c>
      <c r="H175" s="14">
        <v>0</v>
      </c>
      <c r="I175" s="33" t="s">
        <v>2601</v>
      </c>
      <c r="J175" s="33" t="s">
        <v>2588</v>
      </c>
    </row>
    <row r="176" spans="1:10" x14ac:dyDescent="0.2">
      <c r="A176" s="14" t="s">
        <v>1718</v>
      </c>
      <c r="B176" s="14" t="s">
        <v>278</v>
      </c>
      <c r="C176" s="14" t="s">
        <v>279</v>
      </c>
      <c r="D176" s="14" t="s">
        <v>2159</v>
      </c>
      <c r="E176" s="14" t="s">
        <v>2160</v>
      </c>
      <c r="F176" s="14">
        <v>100</v>
      </c>
      <c r="G176" s="14" t="s">
        <v>1836</v>
      </c>
      <c r="H176" s="14"/>
      <c r="I176" s="33" t="s">
        <v>2587</v>
      </c>
      <c r="J176" s="33" t="s">
        <v>2588</v>
      </c>
    </row>
    <row r="177" spans="1:10" x14ac:dyDescent="0.2">
      <c r="A177" s="14" t="s">
        <v>1718</v>
      </c>
      <c r="B177" s="14" t="s">
        <v>162</v>
      </c>
      <c r="C177" s="14" t="s">
        <v>163</v>
      </c>
      <c r="D177" s="14" t="s">
        <v>2197</v>
      </c>
      <c r="E177" s="14" t="s">
        <v>2198</v>
      </c>
      <c r="F177" s="14">
        <v>26</v>
      </c>
      <c r="G177" s="14" t="s">
        <v>1836</v>
      </c>
      <c r="H177" s="14"/>
      <c r="I177" s="33" t="s">
        <v>2593</v>
      </c>
      <c r="J177" s="33" t="s">
        <v>2588</v>
      </c>
    </row>
    <row r="178" spans="1:10" x14ac:dyDescent="0.2">
      <c r="A178" s="14" t="s">
        <v>1718</v>
      </c>
      <c r="B178" s="14" t="s">
        <v>164</v>
      </c>
      <c r="C178" s="14" t="s">
        <v>165</v>
      </c>
      <c r="D178" s="14" t="s">
        <v>2199</v>
      </c>
      <c r="E178" s="14" t="s">
        <v>2200</v>
      </c>
      <c r="F178" s="14">
        <v>66</v>
      </c>
      <c r="G178" s="14" t="s">
        <v>1836</v>
      </c>
      <c r="H178" s="14"/>
      <c r="I178" s="33" t="s">
        <v>2583</v>
      </c>
      <c r="J178" s="33" t="s">
        <v>2584</v>
      </c>
    </row>
    <row r="179" spans="1:10" x14ac:dyDescent="0.2">
      <c r="A179" s="14" t="s">
        <v>1718</v>
      </c>
      <c r="B179" s="14" t="s">
        <v>1371</v>
      </c>
      <c r="C179" s="14" t="s">
        <v>286</v>
      </c>
      <c r="D179" s="14" t="s">
        <v>2201</v>
      </c>
      <c r="E179" s="14" t="s">
        <v>2200</v>
      </c>
      <c r="F179" s="14">
        <v>100</v>
      </c>
      <c r="G179" s="14" t="s">
        <v>1836</v>
      </c>
      <c r="H179" s="14"/>
      <c r="I179" s="33" t="s">
        <v>2593</v>
      </c>
      <c r="J179" s="33" t="s">
        <v>2588</v>
      </c>
    </row>
    <row r="180" spans="1:10" x14ac:dyDescent="0.2">
      <c r="A180" s="14" t="s">
        <v>1718</v>
      </c>
      <c r="B180" s="14" t="s">
        <v>390</v>
      </c>
      <c r="C180" s="14" t="s">
        <v>391</v>
      </c>
      <c r="D180" s="14" t="s">
        <v>2152</v>
      </c>
      <c r="E180" s="14" t="s">
        <v>2153</v>
      </c>
      <c r="F180" s="3">
        <v>95</v>
      </c>
      <c r="G180" s="14" t="s">
        <v>1836</v>
      </c>
      <c r="H180" s="14">
        <v>0</v>
      </c>
      <c r="I180" s="33" t="s">
        <v>2605</v>
      </c>
      <c r="J180" s="33" t="s">
        <v>2588</v>
      </c>
    </row>
    <row r="181" spans="1:10" x14ac:dyDescent="0.2">
      <c r="A181" s="14" t="s">
        <v>1718</v>
      </c>
      <c r="B181" s="14" t="s">
        <v>276</v>
      </c>
      <c r="C181" s="14" t="s">
        <v>277</v>
      </c>
      <c r="D181" s="14" t="s">
        <v>2154</v>
      </c>
      <c r="E181" s="14" t="s">
        <v>2155</v>
      </c>
      <c r="F181" s="14">
        <v>98.1</v>
      </c>
      <c r="G181" s="14" t="s">
        <v>1836</v>
      </c>
      <c r="H181" s="14"/>
      <c r="I181" s="33" t="s">
        <v>2607</v>
      </c>
      <c r="J181" s="33" t="s">
        <v>2590</v>
      </c>
    </row>
    <row r="182" spans="1:10" x14ac:dyDescent="0.2">
      <c r="A182" s="14" t="s">
        <v>1718</v>
      </c>
      <c r="B182" s="14" t="s">
        <v>252</v>
      </c>
      <c r="C182" s="14" t="s">
        <v>253</v>
      </c>
      <c r="D182" s="14" t="s">
        <v>2156</v>
      </c>
      <c r="E182" s="14" t="s">
        <v>2157</v>
      </c>
      <c r="F182" s="14">
        <v>99.99</v>
      </c>
      <c r="G182" s="14" t="s">
        <v>1836</v>
      </c>
      <c r="H182" s="14">
        <v>0.01</v>
      </c>
      <c r="I182" s="33" t="s">
        <v>2587</v>
      </c>
      <c r="J182" s="33" t="s">
        <v>2588</v>
      </c>
    </row>
    <row r="183" spans="1:10" x14ac:dyDescent="0.2">
      <c r="A183" s="14" t="s">
        <v>1718</v>
      </c>
      <c r="B183" s="14" t="s">
        <v>1346</v>
      </c>
      <c r="C183" s="14" t="s">
        <v>1348</v>
      </c>
      <c r="D183" s="14" t="s">
        <v>2165</v>
      </c>
      <c r="E183" s="14" t="s">
        <v>2166</v>
      </c>
      <c r="F183" s="14">
        <v>1</v>
      </c>
      <c r="G183" s="14" t="s">
        <v>1836</v>
      </c>
      <c r="H183" s="14"/>
      <c r="I183" s="33" t="s">
        <v>2603</v>
      </c>
      <c r="J183" s="33" t="s">
        <v>2584</v>
      </c>
    </row>
    <row r="184" spans="1:10" x14ac:dyDescent="0.2">
      <c r="A184" s="14" t="s">
        <v>1718</v>
      </c>
      <c r="B184" s="14" t="s">
        <v>304</v>
      </c>
      <c r="C184" s="14" t="s">
        <v>305</v>
      </c>
      <c r="D184" s="14" t="s">
        <v>2165</v>
      </c>
      <c r="E184" s="14" t="s">
        <v>2166</v>
      </c>
      <c r="F184" s="14">
        <v>84</v>
      </c>
      <c r="G184" s="14" t="s">
        <v>1836</v>
      </c>
      <c r="H184" s="14">
        <v>0</v>
      </c>
      <c r="I184" s="33" t="s">
        <v>2603</v>
      </c>
      <c r="J184" s="33" t="s">
        <v>2584</v>
      </c>
    </row>
    <row r="185" spans="1:10" x14ac:dyDescent="0.2">
      <c r="A185" s="14" t="s">
        <v>1718</v>
      </c>
      <c r="B185" s="14" t="s">
        <v>154</v>
      </c>
      <c r="C185" s="14" t="s">
        <v>155</v>
      </c>
      <c r="D185" s="14" t="s">
        <v>2167</v>
      </c>
      <c r="E185" s="14" t="s">
        <v>2168</v>
      </c>
      <c r="F185" s="14">
        <v>92</v>
      </c>
      <c r="G185" s="14" t="s">
        <v>1836</v>
      </c>
      <c r="H185" s="14"/>
      <c r="I185" s="33" t="s">
        <v>2593</v>
      </c>
      <c r="J185" s="33" t="s">
        <v>2588</v>
      </c>
    </row>
    <row r="186" spans="1:10" x14ac:dyDescent="0.2">
      <c r="A186" s="14" t="s">
        <v>1718</v>
      </c>
      <c r="B186" s="14" t="s">
        <v>280</v>
      </c>
      <c r="C186" s="14" t="s">
        <v>281</v>
      </c>
      <c r="D186" s="14" t="s">
        <v>2173</v>
      </c>
      <c r="E186" s="14" t="s">
        <v>2174</v>
      </c>
      <c r="F186" s="14">
        <v>100</v>
      </c>
      <c r="G186" s="14" t="s">
        <v>1836</v>
      </c>
      <c r="H186" s="14"/>
      <c r="I186" s="33" t="s">
        <v>2587</v>
      </c>
      <c r="J186" s="33" t="s">
        <v>2588</v>
      </c>
    </row>
    <row r="187" spans="1:10" x14ac:dyDescent="0.2">
      <c r="A187" s="14" t="s">
        <v>1718</v>
      </c>
      <c r="B187" s="14" t="s">
        <v>158</v>
      </c>
      <c r="C187" s="14" t="s">
        <v>159</v>
      </c>
      <c r="D187" s="14" t="s">
        <v>2171</v>
      </c>
      <c r="E187" s="14" t="s">
        <v>2172</v>
      </c>
      <c r="F187" s="14">
        <v>75</v>
      </c>
      <c r="G187" s="14" t="s">
        <v>1836</v>
      </c>
      <c r="H187" s="14"/>
    </row>
    <row r="188" spans="1:10" x14ac:dyDescent="0.2">
      <c r="A188" s="14" t="s">
        <v>1718</v>
      </c>
      <c r="B188" s="14" t="s">
        <v>156</v>
      </c>
      <c r="C188" s="14" t="s">
        <v>157</v>
      </c>
      <c r="D188" s="14" t="s">
        <v>2169</v>
      </c>
      <c r="E188" s="14" t="s">
        <v>2170</v>
      </c>
      <c r="F188" s="14">
        <v>96</v>
      </c>
      <c r="G188" s="14" t="s">
        <v>1836</v>
      </c>
      <c r="H188" s="14"/>
      <c r="I188" s="33" t="s">
        <v>2583</v>
      </c>
      <c r="J188" s="33" t="s">
        <v>2584</v>
      </c>
    </row>
    <row r="189" spans="1:10" x14ac:dyDescent="0.2">
      <c r="A189" s="14" t="s">
        <v>1718</v>
      </c>
      <c r="B189" s="14" t="s">
        <v>282</v>
      </c>
      <c r="C189" s="14" t="s">
        <v>283</v>
      </c>
      <c r="D189" s="14" t="s">
        <v>2175</v>
      </c>
      <c r="E189" s="14" t="s">
        <v>2176</v>
      </c>
      <c r="F189" s="14">
        <v>100</v>
      </c>
      <c r="G189" s="14" t="s">
        <v>1836</v>
      </c>
      <c r="H189" s="14"/>
      <c r="I189" s="33" t="s">
        <v>2600</v>
      </c>
      <c r="J189" s="33" t="s">
        <v>2588</v>
      </c>
    </row>
    <row r="190" spans="1:10" x14ac:dyDescent="0.2">
      <c r="A190" s="14" t="s">
        <v>1718</v>
      </c>
      <c r="B190" s="14" t="s">
        <v>392</v>
      </c>
      <c r="C190" s="14" t="s">
        <v>393</v>
      </c>
      <c r="D190" s="14" t="s">
        <v>2177</v>
      </c>
      <c r="E190" s="14" t="s">
        <v>2178</v>
      </c>
      <c r="F190" s="14">
        <v>80</v>
      </c>
      <c r="G190" s="14" t="s">
        <v>1836</v>
      </c>
      <c r="H190" s="14">
        <v>0</v>
      </c>
      <c r="I190" s="33" t="s">
        <v>2596</v>
      </c>
      <c r="J190" s="33" t="s">
        <v>2590</v>
      </c>
    </row>
    <row r="191" spans="1:10" x14ac:dyDescent="0.2">
      <c r="A191" s="14" t="s">
        <v>1718</v>
      </c>
      <c r="B191" s="14" t="s">
        <v>394</v>
      </c>
      <c r="C191" s="14" t="s">
        <v>395</v>
      </c>
      <c r="D191" s="14" t="s">
        <v>2180</v>
      </c>
      <c r="E191" s="14" t="s">
        <v>2181</v>
      </c>
      <c r="F191" s="14">
        <v>98</v>
      </c>
      <c r="G191" s="14" t="s">
        <v>1836</v>
      </c>
      <c r="H191" s="14">
        <v>0.1</v>
      </c>
      <c r="I191" s="33" t="s">
        <v>2593</v>
      </c>
      <c r="J191" s="33" t="s">
        <v>2588</v>
      </c>
    </row>
    <row r="192" spans="1:10" x14ac:dyDescent="0.2">
      <c r="A192" s="14" t="s">
        <v>1718</v>
      </c>
      <c r="B192" s="14" t="s">
        <v>160</v>
      </c>
      <c r="C192" s="14" t="s">
        <v>161</v>
      </c>
      <c r="D192" s="14" t="s">
        <v>2183</v>
      </c>
      <c r="E192" s="14" t="s">
        <v>2184</v>
      </c>
      <c r="F192" s="14">
        <v>84</v>
      </c>
      <c r="G192" s="14" t="s">
        <v>1836</v>
      </c>
      <c r="H192" s="14"/>
      <c r="I192" s="33" t="s">
        <v>2607</v>
      </c>
      <c r="J192" s="33" t="s">
        <v>2590</v>
      </c>
    </row>
    <row r="193" spans="1:10" x14ac:dyDescent="0.2">
      <c r="A193" s="14" t="s">
        <v>1718</v>
      </c>
      <c r="B193" s="14" t="s">
        <v>396</v>
      </c>
      <c r="C193" s="14" t="s">
        <v>397</v>
      </c>
      <c r="D193" s="14" t="s">
        <v>2185</v>
      </c>
      <c r="E193" s="14" t="s">
        <v>2186</v>
      </c>
      <c r="F193" s="14">
        <v>100</v>
      </c>
      <c r="G193" s="14" t="s">
        <v>1836</v>
      </c>
      <c r="H193" s="14">
        <v>0</v>
      </c>
      <c r="I193" s="33" t="s">
        <v>2585</v>
      </c>
      <c r="J193" s="33" t="s">
        <v>2586</v>
      </c>
    </row>
    <row r="194" spans="1:10" x14ac:dyDescent="0.2">
      <c r="A194" s="14" t="s">
        <v>1718</v>
      </c>
      <c r="B194" s="11" t="s">
        <v>1056</v>
      </c>
      <c r="C194" s="12" t="s">
        <v>1058</v>
      </c>
      <c r="D194" s="14" t="s">
        <v>2187</v>
      </c>
      <c r="E194" s="14" t="s">
        <v>2188</v>
      </c>
      <c r="F194" s="14">
        <v>1</v>
      </c>
      <c r="G194" s="14" t="s">
        <v>1836</v>
      </c>
      <c r="H194" s="14"/>
      <c r="I194" s="33" t="s">
        <v>2614</v>
      </c>
      <c r="J194" s="33" t="s">
        <v>2590</v>
      </c>
    </row>
    <row r="195" spans="1:10" x14ac:dyDescent="0.2">
      <c r="A195" s="14" t="s">
        <v>1718</v>
      </c>
      <c r="B195" s="14" t="s">
        <v>284</v>
      </c>
      <c r="C195" s="14" t="s">
        <v>285</v>
      </c>
      <c r="D195" s="14" t="s">
        <v>2187</v>
      </c>
      <c r="E195" s="14" t="s">
        <v>2188</v>
      </c>
      <c r="F195" s="14">
        <v>94</v>
      </c>
      <c r="G195" s="14" t="s">
        <v>1836</v>
      </c>
      <c r="H195" s="14">
        <v>0.52</v>
      </c>
      <c r="I195" s="33" t="s">
        <v>2614</v>
      </c>
      <c r="J195" s="33" t="s">
        <v>2590</v>
      </c>
    </row>
    <row r="196" spans="1:10" x14ac:dyDescent="0.2">
      <c r="A196" s="14" t="s">
        <v>1718</v>
      </c>
      <c r="B196" s="14" t="s">
        <v>398</v>
      </c>
      <c r="C196" s="14" t="s">
        <v>399</v>
      </c>
      <c r="D196" s="14" t="s">
        <v>2189</v>
      </c>
      <c r="E196" s="14" t="s">
        <v>2190</v>
      </c>
      <c r="F196" s="14">
        <v>85</v>
      </c>
      <c r="G196" s="14" t="s">
        <v>1836</v>
      </c>
      <c r="H196" s="14">
        <v>0</v>
      </c>
      <c r="I196" s="33" t="s">
        <v>2600</v>
      </c>
      <c r="J196" s="33" t="s">
        <v>2590</v>
      </c>
    </row>
    <row r="197" spans="1:10" x14ac:dyDescent="0.2">
      <c r="A197" s="14" t="s">
        <v>1718</v>
      </c>
      <c r="B197" s="14" t="s">
        <v>402</v>
      </c>
      <c r="C197" s="14" t="s">
        <v>403</v>
      </c>
      <c r="D197" s="14" t="s">
        <v>2193</v>
      </c>
      <c r="E197" s="14" t="s">
        <v>2194</v>
      </c>
      <c r="F197" s="14">
        <v>80</v>
      </c>
      <c r="G197" s="14" t="s">
        <v>1836</v>
      </c>
      <c r="H197" s="14">
        <v>0</v>
      </c>
      <c r="I197" s="33" t="s">
        <v>2585</v>
      </c>
      <c r="J197" s="33" t="s">
        <v>2586</v>
      </c>
    </row>
    <row r="198" spans="1:10" x14ac:dyDescent="0.2">
      <c r="A198" s="14" t="s">
        <v>1718</v>
      </c>
      <c r="B198" s="14" t="s">
        <v>404</v>
      </c>
      <c r="C198" s="14" t="s">
        <v>405</v>
      </c>
      <c r="D198" s="14" t="s">
        <v>2195</v>
      </c>
      <c r="E198" s="14" t="s">
        <v>2196</v>
      </c>
      <c r="F198" s="14">
        <v>98.4</v>
      </c>
      <c r="G198" s="14" t="s">
        <v>1836</v>
      </c>
      <c r="H198" s="14">
        <v>0</v>
      </c>
      <c r="I198" s="33" t="s">
        <v>2597</v>
      </c>
      <c r="J198" s="33" t="s">
        <v>2586</v>
      </c>
    </row>
    <row r="199" spans="1:10" x14ac:dyDescent="0.2">
      <c r="A199" s="14" t="s">
        <v>1718</v>
      </c>
      <c r="B199" s="14" t="s">
        <v>406</v>
      </c>
      <c r="C199" s="14" t="s">
        <v>407</v>
      </c>
      <c r="D199" s="14" t="s">
        <v>2204</v>
      </c>
      <c r="E199" s="14" t="s">
        <v>2205</v>
      </c>
      <c r="F199" s="14">
        <v>95</v>
      </c>
      <c r="G199" s="14" t="s">
        <v>1836</v>
      </c>
      <c r="H199" s="14">
        <v>0</v>
      </c>
      <c r="I199" s="33" t="s">
        <v>2605</v>
      </c>
      <c r="J199" s="33" t="s">
        <v>2588</v>
      </c>
    </row>
    <row r="200" spans="1:10" x14ac:dyDescent="0.2">
      <c r="A200" s="14" t="s">
        <v>1718</v>
      </c>
      <c r="B200" s="14" t="s">
        <v>408</v>
      </c>
      <c r="C200" s="14" t="s">
        <v>409</v>
      </c>
      <c r="D200" s="14" t="s">
        <v>2206</v>
      </c>
      <c r="E200" s="14" t="s">
        <v>2207</v>
      </c>
      <c r="F200" s="14">
        <v>90</v>
      </c>
      <c r="G200" s="14" t="s">
        <v>1836</v>
      </c>
      <c r="H200" s="14">
        <v>0</v>
      </c>
      <c r="I200" s="33" t="s">
        <v>2603</v>
      </c>
      <c r="J200" s="33" t="s">
        <v>2584</v>
      </c>
    </row>
    <row r="201" spans="1:10" x14ac:dyDescent="0.2">
      <c r="A201" s="14" t="s">
        <v>1718</v>
      </c>
      <c r="B201" s="14" t="s">
        <v>166</v>
      </c>
      <c r="C201" s="14" t="s">
        <v>167</v>
      </c>
      <c r="D201" s="14" t="s">
        <v>2212</v>
      </c>
      <c r="E201" s="14" t="s">
        <v>2213</v>
      </c>
      <c r="F201" s="14">
        <v>98</v>
      </c>
      <c r="G201" s="14" t="s">
        <v>1836</v>
      </c>
      <c r="H201" s="14"/>
      <c r="I201" s="33" t="s">
        <v>2587</v>
      </c>
      <c r="J201" s="33" t="s">
        <v>2588</v>
      </c>
    </row>
    <row r="202" spans="1:10" x14ac:dyDescent="0.2">
      <c r="A202" s="14" t="s">
        <v>1718</v>
      </c>
      <c r="B202" s="14" t="s">
        <v>287</v>
      </c>
      <c r="C202" s="14" t="s">
        <v>288</v>
      </c>
      <c r="D202" s="14" t="s">
        <v>2214</v>
      </c>
      <c r="E202" s="14" t="s">
        <v>2215</v>
      </c>
      <c r="F202" s="14">
        <v>92</v>
      </c>
      <c r="G202" s="14" t="s">
        <v>1836</v>
      </c>
      <c r="H202" s="14"/>
      <c r="I202" s="33" t="s">
        <v>2593</v>
      </c>
      <c r="J202" s="33" t="s">
        <v>2588</v>
      </c>
    </row>
    <row r="203" spans="1:10" x14ac:dyDescent="0.2">
      <c r="A203" s="14" t="s">
        <v>1718</v>
      </c>
      <c r="B203" s="14" t="s">
        <v>410</v>
      </c>
      <c r="C203" s="14" t="s">
        <v>411</v>
      </c>
      <c r="D203" s="14" t="s">
        <v>2208</v>
      </c>
      <c r="E203" s="14" t="s">
        <v>2209</v>
      </c>
      <c r="F203" s="14">
        <v>98</v>
      </c>
      <c r="G203" s="14" t="s">
        <v>1836</v>
      </c>
      <c r="H203" s="14">
        <v>0</v>
      </c>
      <c r="I203" s="33" t="s">
        <v>2604</v>
      </c>
      <c r="J203" s="33" t="s">
        <v>2590</v>
      </c>
    </row>
    <row r="204" spans="1:10" x14ac:dyDescent="0.2">
      <c r="A204" s="14" t="s">
        <v>1718</v>
      </c>
      <c r="B204" s="14" t="s">
        <v>412</v>
      </c>
      <c r="C204" s="14" t="s">
        <v>413</v>
      </c>
      <c r="D204" s="14" t="s">
        <v>2210</v>
      </c>
      <c r="E204" s="14" t="s">
        <v>2211</v>
      </c>
      <c r="F204" s="14">
        <v>78</v>
      </c>
      <c r="G204" s="14" t="s">
        <v>1836</v>
      </c>
      <c r="H204" s="14">
        <v>0</v>
      </c>
      <c r="I204" s="33" t="s">
        <v>2583</v>
      </c>
      <c r="J204" s="33" t="s">
        <v>2584</v>
      </c>
    </row>
    <row r="205" spans="1:10" x14ac:dyDescent="0.2">
      <c r="A205" s="14" t="s">
        <v>1718</v>
      </c>
      <c r="B205" s="14" t="s">
        <v>168</v>
      </c>
      <c r="C205" s="14" t="s">
        <v>169</v>
      </c>
      <c r="D205" s="14" t="s">
        <v>2217</v>
      </c>
      <c r="E205" s="14" t="s">
        <v>2218</v>
      </c>
      <c r="F205" s="14">
        <v>85</v>
      </c>
      <c r="G205" s="14" t="s">
        <v>1836</v>
      </c>
      <c r="H205" s="14"/>
      <c r="I205" s="33" t="s">
        <v>2583</v>
      </c>
      <c r="J205" s="33" t="s">
        <v>2584</v>
      </c>
    </row>
    <row r="206" spans="1:10" x14ac:dyDescent="0.2">
      <c r="A206" s="14" t="s">
        <v>1718</v>
      </c>
      <c r="B206" s="14" t="s">
        <v>170</v>
      </c>
      <c r="C206" s="14" t="s">
        <v>171</v>
      </c>
      <c r="D206" s="14" t="s">
        <v>2225</v>
      </c>
      <c r="E206" s="14" t="s">
        <v>2226</v>
      </c>
      <c r="F206" s="14">
        <v>29</v>
      </c>
      <c r="G206" s="14" t="s">
        <v>1836</v>
      </c>
      <c r="H206" s="14"/>
      <c r="I206" s="33" t="s">
        <v>2602</v>
      </c>
      <c r="J206" s="33" t="s">
        <v>2590</v>
      </c>
    </row>
    <row r="207" spans="1:10" x14ac:dyDescent="0.2">
      <c r="A207" s="14" t="s">
        <v>1718</v>
      </c>
      <c r="B207" s="14" t="s">
        <v>1436</v>
      </c>
      <c r="C207" s="14" t="s">
        <v>1437</v>
      </c>
      <c r="D207" s="3" t="s">
        <v>2227</v>
      </c>
      <c r="E207" s="3" t="s">
        <v>2228</v>
      </c>
      <c r="F207" s="14">
        <v>0</v>
      </c>
      <c r="G207" s="14" t="s">
        <v>1836</v>
      </c>
      <c r="H207" s="14"/>
      <c r="I207" s="33" t="s">
        <v>2585</v>
      </c>
      <c r="J207" s="33" t="s">
        <v>2586</v>
      </c>
    </row>
    <row r="208" spans="1:10" x14ac:dyDescent="0.2">
      <c r="A208" s="14" t="s">
        <v>1718</v>
      </c>
      <c r="B208" s="14" t="s">
        <v>414</v>
      </c>
      <c r="C208" s="14" t="s">
        <v>415</v>
      </c>
      <c r="D208" s="14" t="s">
        <v>2229</v>
      </c>
      <c r="E208" s="14" t="s">
        <v>2230</v>
      </c>
      <c r="F208" s="14">
        <v>73</v>
      </c>
      <c r="G208" s="14" t="s">
        <v>1836</v>
      </c>
      <c r="H208" s="14">
        <v>0</v>
      </c>
      <c r="I208" s="33" t="s">
        <v>2601</v>
      </c>
      <c r="J208" s="33" t="s">
        <v>2588</v>
      </c>
    </row>
    <row r="209" spans="1:10" x14ac:dyDescent="0.2">
      <c r="A209" s="14" t="s">
        <v>1718</v>
      </c>
      <c r="B209" s="14" t="s">
        <v>1080</v>
      </c>
      <c r="C209" s="14" t="s">
        <v>1082</v>
      </c>
      <c r="D209" s="14" t="s">
        <v>2233</v>
      </c>
      <c r="E209" s="14" t="s">
        <v>2234</v>
      </c>
      <c r="F209" s="14">
        <v>30</v>
      </c>
      <c r="G209" s="14" t="s">
        <v>1836</v>
      </c>
      <c r="H209" s="14"/>
      <c r="I209" s="33" t="s">
        <v>2606</v>
      </c>
      <c r="J209" s="33" t="s">
        <v>2590</v>
      </c>
    </row>
    <row r="210" spans="1:10" x14ac:dyDescent="0.2">
      <c r="A210" s="14" t="s">
        <v>1718</v>
      </c>
      <c r="B210" s="14" t="s">
        <v>290</v>
      </c>
      <c r="C210" s="14" t="s">
        <v>291</v>
      </c>
      <c r="D210" s="14" t="s">
        <v>2233</v>
      </c>
      <c r="E210" s="14" t="s">
        <v>2234</v>
      </c>
      <c r="F210" s="14">
        <v>64</v>
      </c>
      <c r="G210" s="14" t="s">
        <v>1836</v>
      </c>
      <c r="H210" s="14">
        <v>0</v>
      </c>
      <c r="I210" s="33" t="s">
        <v>2606</v>
      </c>
      <c r="J210" s="33" t="s">
        <v>2590</v>
      </c>
    </row>
    <row r="211" spans="1:10" x14ac:dyDescent="0.2">
      <c r="A211" s="14" t="s">
        <v>1718</v>
      </c>
      <c r="B211" s="14" t="s">
        <v>416</v>
      </c>
      <c r="C211" s="14" t="s">
        <v>417</v>
      </c>
      <c r="D211" s="14" t="s">
        <v>2238</v>
      </c>
      <c r="E211" s="14" t="s">
        <v>2239</v>
      </c>
      <c r="F211" s="14">
        <v>98.57</v>
      </c>
      <c r="G211" s="14" t="s">
        <v>1836</v>
      </c>
      <c r="H211" s="14">
        <v>0</v>
      </c>
      <c r="I211" s="33" t="s">
        <v>2600</v>
      </c>
      <c r="J211" s="33" t="s">
        <v>2590</v>
      </c>
    </row>
    <row r="212" spans="1:10" x14ac:dyDescent="0.2">
      <c r="A212" s="14" t="s">
        <v>1718</v>
      </c>
      <c r="B212" s="14" t="s">
        <v>172</v>
      </c>
      <c r="C212" s="14" t="s">
        <v>173</v>
      </c>
      <c r="D212" s="14" t="s">
        <v>2244</v>
      </c>
      <c r="E212" s="14" t="s">
        <v>2245</v>
      </c>
      <c r="F212" s="14">
        <v>80</v>
      </c>
      <c r="G212" s="14" t="s">
        <v>1836</v>
      </c>
      <c r="H212" s="14"/>
      <c r="I212" s="33" t="s">
        <v>2583</v>
      </c>
      <c r="J212" s="33" t="s">
        <v>2584</v>
      </c>
    </row>
    <row r="213" spans="1:10" x14ac:dyDescent="0.2">
      <c r="A213" s="14" t="s">
        <v>1718</v>
      </c>
      <c r="B213" s="14" t="s">
        <v>174</v>
      </c>
      <c r="C213" s="14" t="s">
        <v>175</v>
      </c>
      <c r="D213" s="14" t="s">
        <v>2246</v>
      </c>
      <c r="E213" s="14" t="s">
        <v>2247</v>
      </c>
      <c r="F213" s="14">
        <v>95</v>
      </c>
      <c r="G213" s="14" t="s">
        <v>1836</v>
      </c>
      <c r="H213" s="14"/>
      <c r="I213" s="33" t="s">
        <v>2599</v>
      </c>
      <c r="J213" s="33" t="s">
        <v>2584</v>
      </c>
    </row>
    <row r="214" spans="1:10" x14ac:dyDescent="0.2">
      <c r="A214" s="14" t="s">
        <v>1718</v>
      </c>
      <c r="B214" s="14" t="s">
        <v>396</v>
      </c>
      <c r="C214" s="14" t="s">
        <v>397</v>
      </c>
      <c r="D214" s="14" t="s">
        <v>1811</v>
      </c>
      <c r="E214" s="14" t="s">
        <v>1812</v>
      </c>
      <c r="F214" s="14">
        <v>93</v>
      </c>
      <c r="G214" s="14" t="s">
        <v>1836</v>
      </c>
      <c r="H214" s="14">
        <v>0</v>
      </c>
      <c r="I214" s="33" t="s">
        <v>2585</v>
      </c>
      <c r="J214" s="33" t="s">
        <v>2586</v>
      </c>
    </row>
    <row r="215" spans="1:10" x14ac:dyDescent="0.2">
      <c r="A215" s="14" t="s">
        <v>1718</v>
      </c>
      <c r="B215" s="14" t="s">
        <v>198</v>
      </c>
      <c r="C215" s="14" t="s">
        <v>199</v>
      </c>
      <c r="D215" s="14" t="s">
        <v>2319</v>
      </c>
      <c r="E215" s="14" t="s">
        <v>2320</v>
      </c>
      <c r="F215" s="14">
        <v>82</v>
      </c>
      <c r="G215" s="14" t="s">
        <v>1836</v>
      </c>
      <c r="H215" s="14"/>
      <c r="I215" s="33" t="s">
        <v>2587</v>
      </c>
      <c r="J215" s="33" t="s">
        <v>2584</v>
      </c>
    </row>
    <row r="216" spans="1:10" x14ac:dyDescent="0.2">
      <c r="A216" s="14" t="s">
        <v>1718</v>
      </c>
      <c r="B216" s="14" t="s">
        <v>296</v>
      </c>
      <c r="C216" s="14" t="s">
        <v>297</v>
      </c>
      <c r="D216" s="14" t="s">
        <v>2258</v>
      </c>
      <c r="E216" s="14" t="s">
        <v>2259</v>
      </c>
      <c r="F216" s="14">
        <v>100</v>
      </c>
      <c r="G216" s="14" t="s">
        <v>1836</v>
      </c>
      <c r="H216" s="14"/>
      <c r="I216" s="33" t="s">
        <v>2587</v>
      </c>
      <c r="J216" s="33" t="s">
        <v>2588</v>
      </c>
    </row>
    <row r="217" spans="1:10" x14ac:dyDescent="0.2">
      <c r="A217" s="14" t="s">
        <v>1718</v>
      </c>
      <c r="B217" s="14" t="s">
        <v>419</v>
      </c>
      <c r="C217" s="14" t="s">
        <v>420</v>
      </c>
      <c r="D217" s="14" t="s">
        <v>2256</v>
      </c>
      <c r="E217" s="14" t="s">
        <v>2257</v>
      </c>
      <c r="F217" s="14">
        <v>95</v>
      </c>
      <c r="G217" s="14" t="s">
        <v>1836</v>
      </c>
      <c r="H217" s="14">
        <v>0.04</v>
      </c>
      <c r="I217" s="33" t="s">
        <v>2609</v>
      </c>
      <c r="J217" s="33" t="s">
        <v>2590</v>
      </c>
    </row>
    <row r="218" spans="1:10" x14ac:dyDescent="0.2">
      <c r="A218" s="14" t="s">
        <v>1718</v>
      </c>
      <c r="B218" s="14" t="s">
        <v>447</v>
      </c>
      <c r="C218" s="14" t="s">
        <v>448</v>
      </c>
      <c r="D218" s="14" t="s">
        <v>2394</v>
      </c>
      <c r="E218" s="14" t="s">
        <v>2395</v>
      </c>
      <c r="F218" s="14">
        <v>88</v>
      </c>
      <c r="G218" s="14" t="s">
        <v>1836</v>
      </c>
      <c r="H218" s="14">
        <v>0</v>
      </c>
      <c r="I218" s="33" t="s">
        <v>2595</v>
      </c>
      <c r="J218" s="33" t="s">
        <v>2586</v>
      </c>
    </row>
    <row r="219" spans="1:10" x14ac:dyDescent="0.2">
      <c r="A219" s="14" t="s">
        <v>1718</v>
      </c>
      <c r="B219" s="14" t="s">
        <v>29</v>
      </c>
      <c r="C219" s="14" t="s">
        <v>30</v>
      </c>
      <c r="D219" s="14" t="s">
        <v>1879</v>
      </c>
      <c r="E219" s="14" t="s">
        <v>1880</v>
      </c>
      <c r="F219" s="14">
        <v>15</v>
      </c>
      <c r="G219" s="14" t="s">
        <v>1836</v>
      </c>
      <c r="H219" s="14"/>
      <c r="I219" s="33" t="s">
        <v>2611</v>
      </c>
      <c r="J219" s="33" t="s">
        <v>2588</v>
      </c>
    </row>
    <row r="220" spans="1:10" x14ac:dyDescent="0.2">
      <c r="A220" s="14" t="s">
        <v>1718</v>
      </c>
      <c r="B220" s="14" t="s">
        <v>449</v>
      </c>
      <c r="C220" s="14" t="s">
        <v>450</v>
      </c>
      <c r="D220" s="14" t="s">
        <v>2396</v>
      </c>
      <c r="E220" s="14" t="s">
        <v>2397</v>
      </c>
      <c r="F220" s="14">
        <v>99</v>
      </c>
      <c r="G220" s="14" t="s">
        <v>1836</v>
      </c>
      <c r="H220" s="14">
        <v>0</v>
      </c>
      <c r="I220" s="33" t="s">
        <v>2608</v>
      </c>
      <c r="J220" s="33" t="s">
        <v>2586</v>
      </c>
    </row>
    <row r="221" spans="1:10" x14ac:dyDescent="0.2">
      <c r="A221" s="14" t="s">
        <v>1718</v>
      </c>
      <c r="B221" s="14" t="s">
        <v>178</v>
      </c>
      <c r="C221" s="14" t="s">
        <v>179</v>
      </c>
      <c r="D221" s="14" t="s">
        <v>2260</v>
      </c>
      <c r="E221" s="14" t="s">
        <v>2261</v>
      </c>
      <c r="F221" s="14">
        <v>98</v>
      </c>
      <c r="G221" s="14"/>
      <c r="H221" s="14"/>
      <c r="I221" s="33" t="s">
        <v>2594</v>
      </c>
      <c r="J221" s="33" t="s">
        <v>2590</v>
      </c>
    </row>
    <row r="222" spans="1:10" x14ac:dyDescent="0.2">
      <c r="A222" s="14" t="s">
        <v>1718</v>
      </c>
      <c r="B222" s="14" t="s">
        <v>238</v>
      </c>
      <c r="C222" s="14" t="s">
        <v>239</v>
      </c>
      <c r="D222" s="14" t="s">
        <v>2260</v>
      </c>
      <c r="E222" s="14" t="s">
        <v>2261</v>
      </c>
      <c r="F222" s="14">
        <v>0</v>
      </c>
      <c r="G222" s="14" t="s">
        <v>1836</v>
      </c>
      <c r="H222" s="14"/>
      <c r="I222" s="33" t="s">
        <v>2594</v>
      </c>
      <c r="J222" s="33" t="s">
        <v>2590</v>
      </c>
    </row>
    <row r="223" spans="1:10" x14ac:dyDescent="0.2">
      <c r="A223" s="14" t="s">
        <v>1718</v>
      </c>
      <c r="B223" s="14" t="s">
        <v>126</v>
      </c>
      <c r="C223" s="14" t="s">
        <v>127</v>
      </c>
      <c r="D223" s="14" t="s">
        <v>2094</v>
      </c>
      <c r="E223" s="14" t="s">
        <v>2095</v>
      </c>
      <c r="F223" s="14">
        <v>20</v>
      </c>
      <c r="G223" s="14" t="s">
        <v>1836</v>
      </c>
      <c r="H223" s="14"/>
      <c r="I223" s="33" t="s">
        <v>2612</v>
      </c>
      <c r="J223" s="33" t="s">
        <v>2588</v>
      </c>
    </row>
    <row r="224" spans="1:10" x14ac:dyDescent="0.2">
      <c r="A224" s="14" t="s">
        <v>1718</v>
      </c>
      <c r="B224" s="14" t="s">
        <v>180</v>
      </c>
      <c r="C224" s="14" t="s">
        <v>181</v>
      </c>
      <c r="D224" s="14" t="s">
        <v>2262</v>
      </c>
      <c r="E224" s="14" t="s">
        <v>2263</v>
      </c>
      <c r="F224" s="14">
        <v>90</v>
      </c>
      <c r="G224" s="14" t="s">
        <v>1836</v>
      </c>
      <c r="H224" s="14"/>
      <c r="I224" s="33" t="s">
        <v>2583</v>
      </c>
      <c r="J224" s="33" t="s">
        <v>2584</v>
      </c>
    </row>
    <row r="225" spans="1:10" x14ac:dyDescent="0.2">
      <c r="A225" s="14" t="s">
        <v>1718</v>
      </c>
      <c r="B225" s="14" t="s">
        <v>182</v>
      </c>
      <c r="C225" s="14" t="s">
        <v>183</v>
      </c>
      <c r="D225" s="14" t="s">
        <v>2264</v>
      </c>
      <c r="E225" s="14" t="s">
        <v>2265</v>
      </c>
      <c r="F225" s="14">
        <v>70</v>
      </c>
      <c r="G225" s="14" t="s">
        <v>1836</v>
      </c>
      <c r="H225" s="14"/>
      <c r="I225" s="33" t="s">
        <v>2585</v>
      </c>
      <c r="J225" s="33" t="s">
        <v>2586</v>
      </c>
    </row>
    <row r="226" spans="1:10" x14ac:dyDescent="0.2">
      <c r="A226" s="14" t="s">
        <v>1718</v>
      </c>
      <c r="B226" s="14" t="s">
        <v>421</v>
      </c>
      <c r="C226" s="14" t="s">
        <v>422</v>
      </c>
      <c r="D226" s="14" t="s">
        <v>2270</v>
      </c>
      <c r="E226" s="14" t="s">
        <v>2271</v>
      </c>
      <c r="F226" s="14">
        <v>91</v>
      </c>
      <c r="G226" s="14" t="s">
        <v>1836</v>
      </c>
      <c r="H226" s="14">
        <v>0.78</v>
      </c>
      <c r="I226" s="33" t="s">
        <v>2611</v>
      </c>
      <c r="J226" s="33" t="s">
        <v>2588</v>
      </c>
    </row>
    <row r="227" spans="1:10" x14ac:dyDescent="0.2">
      <c r="A227" s="14" t="s">
        <v>1718</v>
      </c>
      <c r="B227" s="14" t="s">
        <v>184</v>
      </c>
      <c r="C227" s="14" t="s">
        <v>185</v>
      </c>
      <c r="D227" s="14" t="s">
        <v>2275</v>
      </c>
      <c r="E227" s="14" t="s">
        <v>2276</v>
      </c>
      <c r="F227" s="14">
        <v>100</v>
      </c>
      <c r="G227" s="14" t="s">
        <v>1836</v>
      </c>
      <c r="H227" s="14"/>
      <c r="I227" s="33" t="s">
        <v>2600</v>
      </c>
      <c r="J227" s="33" t="s">
        <v>2590</v>
      </c>
    </row>
    <row r="228" spans="1:10" x14ac:dyDescent="0.2">
      <c r="A228" s="14" t="s">
        <v>1718</v>
      </c>
      <c r="B228" s="14" t="s">
        <v>423</v>
      </c>
      <c r="C228" s="14" t="s">
        <v>424</v>
      </c>
      <c r="D228" s="14" t="s">
        <v>2279</v>
      </c>
      <c r="E228" s="14" t="s">
        <v>2280</v>
      </c>
      <c r="F228" s="14">
        <v>70</v>
      </c>
      <c r="G228" s="14" t="s">
        <v>1836</v>
      </c>
      <c r="H228" s="14">
        <v>0</v>
      </c>
      <c r="I228" s="33" t="s">
        <v>2601</v>
      </c>
      <c r="J228" s="33" t="s">
        <v>2588</v>
      </c>
    </row>
    <row r="229" spans="1:10" x14ac:dyDescent="0.2">
      <c r="A229" s="14" t="s">
        <v>1718</v>
      </c>
      <c r="B229" s="14" t="s">
        <v>186</v>
      </c>
      <c r="C229" s="14" t="s">
        <v>187</v>
      </c>
      <c r="D229" s="14" t="s">
        <v>2283</v>
      </c>
      <c r="E229" s="14" t="s">
        <v>2284</v>
      </c>
      <c r="F229" s="14">
        <v>43</v>
      </c>
      <c r="G229" s="14" t="s">
        <v>1836</v>
      </c>
      <c r="H229" s="14"/>
      <c r="I229" s="33" t="s">
        <v>2608</v>
      </c>
      <c r="J229" s="33" t="s">
        <v>2586</v>
      </c>
    </row>
    <row r="230" spans="1:10" x14ac:dyDescent="0.2">
      <c r="A230" s="14" t="s">
        <v>1718</v>
      </c>
      <c r="B230" s="14" t="s">
        <v>1131</v>
      </c>
      <c r="C230" s="14" t="s">
        <v>1133</v>
      </c>
      <c r="D230" s="14" t="s">
        <v>2291</v>
      </c>
      <c r="E230" s="14" t="s">
        <v>2292</v>
      </c>
      <c r="F230" s="14">
        <v>1</v>
      </c>
      <c r="G230" s="14" t="s">
        <v>1836</v>
      </c>
      <c r="H230" s="14"/>
      <c r="I230" s="33" t="s">
        <v>2589</v>
      </c>
      <c r="J230" s="33" t="s">
        <v>2590</v>
      </c>
    </row>
    <row r="231" spans="1:10" x14ac:dyDescent="0.2">
      <c r="A231" s="14" t="s">
        <v>1718</v>
      </c>
      <c r="B231" s="14" t="s">
        <v>300</v>
      </c>
      <c r="C231" s="14" t="s">
        <v>301</v>
      </c>
      <c r="D231" s="14" t="s">
        <v>2291</v>
      </c>
      <c r="E231" s="14" t="s">
        <v>2292</v>
      </c>
      <c r="F231" s="14">
        <v>74</v>
      </c>
      <c r="G231" s="14" t="s">
        <v>1836</v>
      </c>
      <c r="H231" s="14">
        <v>0.16</v>
      </c>
      <c r="I231" s="33" t="s">
        <v>2589</v>
      </c>
      <c r="J231" s="33" t="s">
        <v>2590</v>
      </c>
    </row>
    <row r="232" spans="1:10" x14ac:dyDescent="0.2">
      <c r="A232" s="14" t="s">
        <v>1718</v>
      </c>
      <c r="B232" s="14" t="s">
        <v>429</v>
      </c>
      <c r="C232" s="14" t="s">
        <v>430</v>
      </c>
      <c r="D232" s="14" t="s">
        <v>2287</v>
      </c>
      <c r="E232" s="14" t="s">
        <v>2288</v>
      </c>
      <c r="F232" s="14">
        <v>100</v>
      </c>
      <c r="G232" s="14" t="s">
        <v>1836</v>
      </c>
      <c r="H232" s="14">
        <v>0</v>
      </c>
      <c r="I232" s="33" t="s">
        <v>2593</v>
      </c>
      <c r="J232" s="33" t="s">
        <v>2588</v>
      </c>
    </row>
    <row r="233" spans="1:10" x14ac:dyDescent="0.2">
      <c r="A233" s="14" t="s">
        <v>1718</v>
      </c>
      <c r="B233" s="14" t="s">
        <v>298</v>
      </c>
      <c r="C233" s="14" t="s">
        <v>299</v>
      </c>
      <c r="D233" s="14" t="s">
        <v>2285</v>
      </c>
      <c r="E233" s="14" t="s">
        <v>2286</v>
      </c>
      <c r="F233" s="14">
        <v>70</v>
      </c>
      <c r="G233" s="14" t="s">
        <v>1836</v>
      </c>
      <c r="H233" s="14"/>
      <c r="I233" s="33" t="s">
        <v>2585</v>
      </c>
      <c r="J233" s="33" t="s">
        <v>2586</v>
      </c>
    </row>
    <row r="234" spans="1:10" x14ac:dyDescent="0.2">
      <c r="A234" s="14" t="s">
        <v>1718</v>
      </c>
      <c r="B234" s="14" t="s">
        <v>344</v>
      </c>
      <c r="C234" s="14" t="s">
        <v>345</v>
      </c>
      <c r="D234" s="14" t="s">
        <v>1891</v>
      </c>
      <c r="E234" s="14" t="s">
        <v>1892</v>
      </c>
      <c r="F234" s="14">
        <v>100</v>
      </c>
      <c r="G234" s="14" t="s">
        <v>1836</v>
      </c>
      <c r="H234" s="14">
        <v>0</v>
      </c>
      <c r="I234" s="33" t="s">
        <v>2585</v>
      </c>
      <c r="J234" s="33" t="s">
        <v>2586</v>
      </c>
    </row>
    <row r="235" spans="1:10" x14ac:dyDescent="0.2">
      <c r="A235" s="14" t="s">
        <v>1718</v>
      </c>
      <c r="B235" s="14" t="s">
        <v>254</v>
      </c>
      <c r="C235" s="14" t="s">
        <v>255</v>
      </c>
      <c r="D235" s="14" t="s">
        <v>2130</v>
      </c>
      <c r="E235" s="14" t="s">
        <v>2131</v>
      </c>
      <c r="F235" s="14">
        <v>98</v>
      </c>
      <c r="G235" s="14" t="s">
        <v>1836</v>
      </c>
      <c r="H235" s="14"/>
      <c r="I235" s="33" t="s">
        <v>2593</v>
      </c>
      <c r="J235" s="33" t="s">
        <v>2588</v>
      </c>
    </row>
    <row r="236" spans="1:10" x14ac:dyDescent="0.2">
      <c r="A236" s="14" t="s">
        <v>1718</v>
      </c>
      <c r="B236" s="14" t="s">
        <v>433</v>
      </c>
      <c r="C236" s="14" t="s">
        <v>434</v>
      </c>
      <c r="D236" s="14" t="s">
        <v>2298</v>
      </c>
      <c r="E236" s="14" t="s">
        <v>2299</v>
      </c>
      <c r="F236" s="14">
        <v>99.92</v>
      </c>
      <c r="G236" s="14" t="s">
        <v>1836</v>
      </c>
      <c r="H236" s="16">
        <v>0.08</v>
      </c>
      <c r="I236" s="33" t="s">
        <v>2605</v>
      </c>
      <c r="J236" s="33" t="s">
        <v>2588</v>
      </c>
    </row>
    <row r="237" spans="1:10" x14ac:dyDescent="0.2">
      <c r="A237" s="14" t="s">
        <v>1718</v>
      </c>
      <c r="B237" s="14" t="s">
        <v>188</v>
      </c>
      <c r="C237" s="14" t="s">
        <v>189</v>
      </c>
      <c r="D237" s="14" t="s">
        <v>2303</v>
      </c>
      <c r="E237" s="14" t="s">
        <v>2304</v>
      </c>
      <c r="F237" s="14">
        <v>67</v>
      </c>
      <c r="G237" s="14" t="s">
        <v>1836</v>
      </c>
      <c r="H237" s="14"/>
      <c r="I237" s="33" t="s">
        <v>2601</v>
      </c>
      <c r="J237" s="33" t="s">
        <v>2588</v>
      </c>
    </row>
    <row r="238" spans="1:10" x14ac:dyDescent="0.2">
      <c r="A238" s="14" t="s">
        <v>1718</v>
      </c>
      <c r="B238" s="14" t="s">
        <v>190</v>
      </c>
      <c r="C238" s="14" t="s">
        <v>191</v>
      </c>
      <c r="D238" s="14" t="s">
        <v>2305</v>
      </c>
      <c r="E238" s="14" t="s">
        <v>2306</v>
      </c>
      <c r="F238" s="14">
        <v>99</v>
      </c>
      <c r="G238" s="14" t="s">
        <v>1836</v>
      </c>
      <c r="H238" s="14"/>
      <c r="I238" s="33" t="s">
        <v>2607</v>
      </c>
      <c r="J238" s="33" t="s">
        <v>2590</v>
      </c>
    </row>
    <row r="239" spans="1:10" x14ac:dyDescent="0.2">
      <c r="A239" s="14" t="s">
        <v>1718</v>
      </c>
      <c r="B239" s="14" t="s">
        <v>435</v>
      </c>
      <c r="C239" s="14" t="s">
        <v>436</v>
      </c>
      <c r="D239" s="14" t="s">
        <v>2305</v>
      </c>
      <c r="E239" s="14" t="s">
        <v>2306</v>
      </c>
      <c r="F239" s="14">
        <v>0</v>
      </c>
      <c r="G239" s="14" t="s">
        <v>1836</v>
      </c>
      <c r="H239" s="14">
        <v>0</v>
      </c>
      <c r="I239" s="33" t="s">
        <v>2607</v>
      </c>
      <c r="J239" s="33" t="s">
        <v>2590</v>
      </c>
    </row>
    <row r="240" spans="1:10" x14ac:dyDescent="0.2">
      <c r="A240" s="14" t="s">
        <v>1718</v>
      </c>
      <c r="B240" s="14" t="s">
        <v>192</v>
      </c>
      <c r="C240" s="14" t="s">
        <v>193</v>
      </c>
      <c r="D240" s="14" t="s">
        <v>2309</v>
      </c>
      <c r="E240" s="14" t="s">
        <v>2310</v>
      </c>
      <c r="F240" s="14">
        <v>98.4</v>
      </c>
      <c r="G240" s="14" t="s">
        <v>1836</v>
      </c>
      <c r="H240" s="14"/>
      <c r="I240" s="33" t="s">
        <v>2587</v>
      </c>
      <c r="J240" s="33" t="s">
        <v>2588</v>
      </c>
    </row>
    <row r="241" spans="1:10" x14ac:dyDescent="0.2">
      <c r="A241" s="14" t="s">
        <v>1718</v>
      </c>
      <c r="B241" s="14" t="s">
        <v>194</v>
      </c>
      <c r="C241" s="14" t="s">
        <v>195</v>
      </c>
      <c r="D241" s="14" t="s">
        <v>2311</v>
      </c>
      <c r="E241" s="14" t="s">
        <v>2312</v>
      </c>
      <c r="F241" s="14">
        <v>15</v>
      </c>
      <c r="G241" s="14" t="s">
        <v>1836</v>
      </c>
      <c r="H241" s="14"/>
      <c r="I241" s="33" t="s">
        <v>2593</v>
      </c>
      <c r="J241" s="33" t="s">
        <v>2588</v>
      </c>
    </row>
    <row r="242" spans="1:10" x14ac:dyDescent="0.2">
      <c r="A242" s="14" t="s">
        <v>1718</v>
      </c>
      <c r="B242" s="14" t="s">
        <v>196</v>
      </c>
      <c r="C242" s="14" t="s">
        <v>197</v>
      </c>
      <c r="D242" s="14" t="s">
        <v>2315</v>
      </c>
      <c r="E242" s="14" t="s">
        <v>2316</v>
      </c>
      <c r="F242" s="14">
        <v>25</v>
      </c>
      <c r="G242" s="14" t="s">
        <v>1836</v>
      </c>
      <c r="H242" s="14"/>
      <c r="I242" s="33" t="s">
        <v>2585</v>
      </c>
      <c r="J242" s="33" t="s">
        <v>2588</v>
      </c>
    </row>
    <row r="243" spans="1:10" x14ac:dyDescent="0.2">
      <c r="A243" s="14" t="s">
        <v>1718</v>
      </c>
      <c r="B243" s="14" t="s">
        <v>246</v>
      </c>
      <c r="C243" s="14" t="s">
        <v>247</v>
      </c>
      <c r="D243" s="14" t="s">
        <v>2313</v>
      </c>
      <c r="E243" s="14" t="s">
        <v>2314</v>
      </c>
      <c r="F243" s="14">
        <v>40</v>
      </c>
      <c r="G243" s="14" t="s">
        <v>1836</v>
      </c>
      <c r="H243" s="14">
        <v>0</v>
      </c>
      <c r="I243" s="33" t="s">
        <v>2597</v>
      </c>
      <c r="J243" s="33" t="s">
        <v>2586</v>
      </c>
    </row>
    <row r="244" spans="1:10" x14ac:dyDescent="0.2">
      <c r="A244" s="14" t="s">
        <v>1718</v>
      </c>
      <c r="B244" s="14" t="s">
        <v>292</v>
      </c>
      <c r="C244" s="14" t="s">
        <v>293</v>
      </c>
      <c r="D244" s="14" t="s">
        <v>2250</v>
      </c>
      <c r="E244" s="14" t="s">
        <v>2251</v>
      </c>
      <c r="F244" s="14">
        <v>100</v>
      </c>
      <c r="G244" s="14" t="s">
        <v>1836</v>
      </c>
      <c r="H244" s="14"/>
      <c r="I244" s="33" t="s">
        <v>2612</v>
      </c>
      <c r="J244" s="33" t="s">
        <v>2588</v>
      </c>
    </row>
    <row r="245" spans="1:10" x14ac:dyDescent="0.2">
      <c r="A245" s="14" t="s">
        <v>1718</v>
      </c>
      <c r="B245" s="14" t="s">
        <v>294</v>
      </c>
      <c r="C245" s="14" t="s">
        <v>295</v>
      </c>
      <c r="D245" s="14" t="s">
        <v>2252</v>
      </c>
      <c r="E245" s="14" t="s">
        <v>2253</v>
      </c>
      <c r="F245" s="14">
        <v>98</v>
      </c>
      <c r="G245" s="14" t="s">
        <v>1836</v>
      </c>
      <c r="H245" s="14"/>
      <c r="I245" s="33" t="s">
        <v>2607</v>
      </c>
      <c r="J245" s="33" t="s">
        <v>2590</v>
      </c>
    </row>
    <row r="246" spans="1:10" x14ac:dyDescent="0.2">
      <c r="A246" s="14" t="s">
        <v>1718</v>
      </c>
      <c r="B246" s="14" t="s">
        <v>176</v>
      </c>
      <c r="C246" s="14" t="s">
        <v>177</v>
      </c>
      <c r="D246" s="14" t="s">
        <v>2254</v>
      </c>
      <c r="E246" s="14" t="s">
        <v>2255</v>
      </c>
      <c r="F246" s="14">
        <v>60</v>
      </c>
      <c r="G246" s="14" t="s">
        <v>1836</v>
      </c>
      <c r="H246" s="14"/>
      <c r="I246" s="33" t="s">
        <v>2600</v>
      </c>
      <c r="J246" s="33" t="s">
        <v>2590</v>
      </c>
    </row>
    <row r="247" spans="1:10" x14ac:dyDescent="0.2">
      <c r="A247" s="14" t="s">
        <v>1718</v>
      </c>
      <c r="B247" s="14" t="s">
        <v>441</v>
      </c>
      <c r="C247" s="14" t="s">
        <v>442</v>
      </c>
      <c r="D247" s="14" t="s">
        <v>2356</v>
      </c>
      <c r="E247" s="14" t="s">
        <v>2357</v>
      </c>
      <c r="F247" s="14">
        <v>98</v>
      </c>
      <c r="G247" s="14" t="s">
        <v>1836</v>
      </c>
      <c r="H247" s="14">
        <v>0</v>
      </c>
      <c r="I247" s="33" t="s">
        <v>2614</v>
      </c>
      <c r="J247" s="33" t="s">
        <v>2586</v>
      </c>
    </row>
    <row r="248" spans="1:10" x14ac:dyDescent="0.2">
      <c r="A248" s="14" t="s">
        <v>1718</v>
      </c>
      <c r="B248" s="14" t="s">
        <v>210</v>
      </c>
      <c r="C248" s="14" t="s">
        <v>211</v>
      </c>
      <c r="D248" s="14" t="s">
        <v>2358</v>
      </c>
      <c r="E248" s="14" t="s">
        <v>2359</v>
      </c>
      <c r="F248" s="14">
        <v>5</v>
      </c>
      <c r="G248" s="14" t="s">
        <v>1836</v>
      </c>
      <c r="H248" s="14"/>
      <c r="I248" s="33" t="s">
        <v>2602</v>
      </c>
      <c r="J248" s="33" t="s">
        <v>2590</v>
      </c>
    </row>
    <row r="249" spans="1:10" x14ac:dyDescent="0.2">
      <c r="A249" s="14" t="s">
        <v>1421</v>
      </c>
      <c r="B249" s="14" t="s">
        <v>1160</v>
      </c>
      <c r="C249" s="14" t="s">
        <v>1162</v>
      </c>
      <c r="D249" s="14" t="s">
        <v>2327</v>
      </c>
      <c r="E249" s="14" t="s">
        <v>2328</v>
      </c>
      <c r="F249" s="14">
        <v>100</v>
      </c>
      <c r="G249" s="14" t="s">
        <v>1836</v>
      </c>
      <c r="H249" s="14"/>
      <c r="I249" s="33" t="s">
        <v>2595</v>
      </c>
      <c r="J249" s="33" t="s">
        <v>2590</v>
      </c>
    </row>
    <row r="250" spans="1:10" x14ac:dyDescent="0.2">
      <c r="A250" s="14" t="s">
        <v>1718</v>
      </c>
      <c r="B250" s="14" t="s">
        <v>306</v>
      </c>
      <c r="C250" s="14" t="s">
        <v>307</v>
      </c>
      <c r="D250" s="14" t="s">
        <v>2327</v>
      </c>
      <c r="E250" s="14" t="s">
        <v>2328</v>
      </c>
      <c r="F250" s="14">
        <v>0</v>
      </c>
      <c r="G250" s="14" t="s">
        <v>1836</v>
      </c>
      <c r="H250" s="14">
        <v>0</v>
      </c>
      <c r="I250" s="33" t="s">
        <v>2595</v>
      </c>
      <c r="J250" s="33" t="s">
        <v>2590</v>
      </c>
    </row>
    <row r="251" spans="1:10" x14ac:dyDescent="0.2">
      <c r="A251" s="14" t="s">
        <v>1718</v>
      </c>
      <c r="B251" s="14" t="s">
        <v>202</v>
      </c>
      <c r="C251" s="14" t="s">
        <v>203</v>
      </c>
      <c r="D251" s="14" t="s">
        <v>2329</v>
      </c>
      <c r="E251" s="14" t="s">
        <v>2330</v>
      </c>
      <c r="F251" s="14">
        <v>38</v>
      </c>
      <c r="G251" s="14" t="s">
        <v>1836</v>
      </c>
      <c r="H251" s="14"/>
      <c r="I251" s="33" t="s">
        <v>2610</v>
      </c>
      <c r="J251" s="33" t="s">
        <v>2590</v>
      </c>
    </row>
    <row r="252" spans="1:10" x14ac:dyDescent="0.2">
      <c r="A252" s="14" t="s">
        <v>1718</v>
      </c>
      <c r="B252" s="14" t="s">
        <v>204</v>
      </c>
      <c r="C252" s="14" t="s">
        <v>205</v>
      </c>
      <c r="D252" s="14" t="s">
        <v>2336</v>
      </c>
      <c r="E252" s="14" t="s">
        <v>2337</v>
      </c>
      <c r="F252" s="14">
        <v>87</v>
      </c>
      <c r="G252" s="14" t="s">
        <v>1836</v>
      </c>
      <c r="H252" s="14"/>
      <c r="I252" s="33" t="s">
        <v>2612</v>
      </c>
      <c r="J252" s="33" t="s">
        <v>2588</v>
      </c>
    </row>
    <row r="253" spans="1:10" x14ac:dyDescent="0.2">
      <c r="A253" s="14" t="s">
        <v>1718</v>
      </c>
      <c r="B253" s="14" t="s">
        <v>206</v>
      </c>
      <c r="C253" s="14" t="s">
        <v>207</v>
      </c>
      <c r="D253" s="14" t="s">
        <v>2348</v>
      </c>
      <c r="E253" s="14" t="s">
        <v>2349</v>
      </c>
      <c r="F253" s="14">
        <v>90</v>
      </c>
      <c r="G253" s="14" t="s">
        <v>1836</v>
      </c>
      <c r="H253" s="14"/>
      <c r="I253" s="33" t="s">
        <v>2603</v>
      </c>
      <c r="J253" s="33" t="s">
        <v>2590</v>
      </c>
    </row>
    <row r="254" spans="1:10" x14ac:dyDescent="0.2">
      <c r="A254" s="14" t="s">
        <v>1718</v>
      </c>
      <c r="B254" s="14" t="s">
        <v>392</v>
      </c>
      <c r="C254" s="14" t="s">
        <v>393</v>
      </c>
      <c r="D254" s="14" t="s">
        <v>2350</v>
      </c>
      <c r="E254" s="14" t="s">
        <v>2351</v>
      </c>
      <c r="F254" s="14">
        <v>0</v>
      </c>
      <c r="G254" s="14" t="s">
        <v>1836</v>
      </c>
      <c r="H254" s="14">
        <v>0</v>
      </c>
      <c r="I254" s="33" t="s">
        <v>2596</v>
      </c>
      <c r="J254" s="33" t="s">
        <v>2590</v>
      </c>
    </row>
    <row r="255" spans="1:10" x14ac:dyDescent="0.2">
      <c r="A255" s="14" t="s">
        <v>1718</v>
      </c>
      <c r="B255" s="14" t="s">
        <v>439</v>
      </c>
      <c r="C255" s="14" t="s">
        <v>440</v>
      </c>
      <c r="D255" s="14" t="s">
        <v>2342</v>
      </c>
      <c r="E255" s="14" t="s">
        <v>2343</v>
      </c>
      <c r="F255" s="14">
        <v>92</v>
      </c>
      <c r="G255" s="14" t="s">
        <v>1836</v>
      </c>
      <c r="H255" s="14">
        <v>0.01</v>
      </c>
      <c r="I255" s="33" t="s">
        <v>2610</v>
      </c>
      <c r="J255" s="33" t="s">
        <v>2590</v>
      </c>
    </row>
    <row r="256" spans="1:10" x14ac:dyDescent="0.2">
      <c r="A256" s="14" t="s">
        <v>1718</v>
      </c>
      <c r="B256" s="14" t="s">
        <v>308</v>
      </c>
      <c r="C256" s="14" t="s">
        <v>309</v>
      </c>
      <c r="D256" s="14" t="s">
        <v>2346</v>
      </c>
      <c r="E256" s="14" t="s">
        <v>2347</v>
      </c>
      <c r="F256" s="14">
        <v>89.4</v>
      </c>
      <c r="G256" s="14" t="s">
        <v>1836</v>
      </c>
      <c r="H256" s="14"/>
      <c r="I256" s="33" t="s">
        <v>2600</v>
      </c>
      <c r="J256" s="33" t="s">
        <v>2590</v>
      </c>
    </row>
    <row r="257" spans="1:10" x14ac:dyDescent="0.2">
      <c r="A257" s="14" t="s">
        <v>1718</v>
      </c>
      <c r="B257" s="14" t="s">
        <v>310</v>
      </c>
      <c r="C257" s="14" t="s">
        <v>311</v>
      </c>
      <c r="D257" s="14" t="s">
        <v>2352</v>
      </c>
      <c r="E257" s="14" t="s">
        <v>2353</v>
      </c>
      <c r="F257" s="14">
        <v>87</v>
      </c>
      <c r="G257" s="14" t="s">
        <v>1836</v>
      </c>
      <c r="H257" s="14"/>
      <c r="I257" s="33" t="s">
        <v>2609</v>
      </c>
      <c r="J257" s="33" t="s">
        <v>2590</v>
      </c>
    </row>
    <row r="258" spans="1:10" x14ac:dyDescent="0.2">
      <c r="A258" s="14" t="s">
        <v>1718</v>
      </c>
      <c r="B258" s="14" t="s">
        <v>220</v>
      </c>
      <c r="C258" s="14" t="s">
        <v>221</v>
      </c>
      <c r="D258" s="14" t="s">
        <v>2374</v>
      </c>
      <c r="E258" s="14" t="s">
        <v>2375</v>
      </c>
      <c r="F258" s="14">
        <v>6</v>
      </c>
      <c r="G258" s="14" t="s">
        <v>1836</v>
      </c>
      <c r="H258" s="14"/>
      <c r="I258" s="33" t="s">
        <v>2593</v>
      </c>
      <c r="J258" s="33" t="s">
        <v>2588</v>
      </c>
    </row>
    <row r="259" spans="1:10" x14ac:dyDescent="0.2">
      <c r="A259" s="14" t="s">
        <v>1718</v>
      </c>
      <c r="B259" s="14" t="s">
        <v>382</v>
      </c>
      <c r="C259" s="14" t="s">
        <v>383</v>
      </c>
      <c r="D259" s="14" t="s">
        <v>2106</v>
      </c>
      <c r="E259" s="14" t="s">
        <v>2107</v>
      </c>
      <c r="F259" s="14">
        <v>80</v>
      </c>
      <c r="G259" s="14" t="s">
        <v>1836</v>
      </c>
      <c r="H259" s="14">
        <v>0</v>
      </c>
      <c r="I259" s="33" t="s">
        <v>2585</v>
      </c>
      <c r="J259" s="33" t="s">
        <v>2586</v>
      </c>
    </row>
    <row r="260" spans="1:10" x14ac:dyDescent="0.2">
      <c r="A260" s="14" t="s">
        <v>1718</v>
      </c>
      <c r="B260" s="14" t="s">
        <v>208</v>
      </c>
      <c r="C260" s="14" t="s">
        <v>209</v>
      </c>
      <c r="D260" s="14" t="s">
        <v>2354</v>
      </c>
      <c r="E260" s="14" t="s">
        <v>2355</v>
      </c>
      <c r="F260" s="14">
        <v>90</v>
      </c>
      <c r="G260" s="14" t="s">
        <v>1836</v>
      </c>
      <c r="H260" s="14"/>
      <c r="I260" s="33" t="s">
        <v>2594</v>
      </c>
      <c r="J260" s="33" t="s">
        <v>2590</v>
      </c>
    </row>
    <row r="261" spans="1:10" x14ac:dyDescent="0.2">
      <c r="A261" s="14" t="s">
        <v>1718</v>
      </c>
      <c r="B261" s="14" t="s">
        <v>200</v>
      </c>
      <c r="C261" s="14" t="s">
        <v>201</v>
      </c>
      <c r="D261" s="14" t="s">
        <v>2323</v>
      </c>
      <c r="E261" s="14" t="s">
        <v>2324</v>
      </c>
      <c r="F261" s="14">
        <v>50</v>
      </c>
      <c r="G261" s="14" t="s">
        <v>1836</v>
      </c>
      <c r="H261" s="14"/>
      <c r="I261" s="33" t="s">
        <v>2611</v>
      </c>
      <c r="J261" s="33" t="s">
        <v>2588</v>
      </c>
    </row>
    <row r="262" spans="1:10" x14ac:dyDescent="0.2">
      <c r="A262" s="14" t="s">
        <v>1718</v>
      </c>
      <c r="B262" s="14" t="s">
        <v>212</v>
      </c>
      <c r="C262" s="14" t="s">
        <v>213</v>
      </c>
      <c r="D262" s="14" t="s">
        <v>2360</v>
      </c>
      <c r="E262" s="14" t="s">
        <v>2361</v>
      </c>
      <c r="F262" s="14">
        <v>22</v>
      </c>
      <c r="G262" s="14" t="s">
        <v>1836</v>
      </c>
      <c r="H262" s="14"/>
      <c r="I262" s="33" t="s">
        <v>2610</v>
      </c>
      <c r="J262" s="33" t="s">
        <v>2590</v>
      </c>
    </row>
    <row r="263" spans="1:10" x14ac:dyDescent="0.2">
      <c r="A263" s="14" t="s">
        <v>1718</v>
      </c>
      <c r="B263" s="14" t="s">
        <v>214</v>
      </c>
      <c r="C263" s="14" t="s">
        <v>215</v>
      </c>
      <c r="D263" s="14" t="s">
        <v>2362</v>
      </c>
      <c r="E263" s="14" t="s">
        <v>2363</v>
      </c>
      <c r="F263" s="14">
        <v>12</v>
      </c>
      <c r="G263" s="14" t="s">
        <v>1836</v>
      </c>
      <c r="H263" s="14"/>
      <c r="I263" s="33" t="s">
        <v>2593</v>
      </c>
      <c r="J263" s="33" t="s">
        <v>2588</v>
      </c>
    </row>
    <row r="264" spans="1:10" x14ac:dyDescent="0.2">
      <c r="A264" s="14" t="s">
        <v>1718</v>
      </c>
      <c r="B264" s="14" t="s">
        <v>330</v>
      </c>
      <c r="C264" s="14" t="s">
        <v>331</v>
      </c>
      <c r="D264" s="14" t="s">
        <v>1831</v>
      </c>
      <c r="E264" s="14" t="s">
        <v>1832</v>
      </c>
      <c r="F264" s="14">
        <v>95</v>
      </c>
      <c r="G264" s="14" t="s">
        <v>1836</v>
      </c>
      <c r="H264" s="14">
        <v>0</v>
      </c>
      <c r="I264" s="33" t="s">
        <v>2597</v>
      </c>
      <c r="J264" s="33" t="s">
        <v>2586</v>
      </c>
    </row>
    <row r="265" spans="1:10" x14ac:dyDescent="0.2">
      <c r="A265" s="14" t="s">
        <v>1718</v>
      </c>
      <c r="B265" s="14" t="s">
        <v>338</v>
      </c>
      <c r="C265" s="14" t="s">
        <v>339</v>
      </c>
      <c r="D265" s="14" t="s">
        <v>1863</v>
      </c>
      <c r="E265" s="14" t="s">
        <v>1864</v>
      </c>
      <c r="F265" s="14">
        <v>95</v>
      </c>
      <c r="G265" s="14" t="s">
        <v>1836</v>
      </c>
      <c r="H265" s="14">
        <v>0</v>
      </c>
      <c r="I265" s="33" t="s">
        <v>2598</v>
      </c>
      <c r="J265" s="33" t="s">
        <v>2590</v>
      </c>
    </row>
    <row r="266" spans="1:10" x14ac:dyDescent="0.2">
      <c r="A266" s="14" t="s">
        <v>1718</v>
      </c>
      <c r="B266" s="14" t="s">
        <v>400</v>
      </c>
      <c r="C266" s="14" t="s">
        <v>401</v>
      </c>
      <c r="D266" s="14" t="s">
        <v>2191</v>
      </c>
      <c r="E266" s="14" t="s">
        <v>2192</v>
      </c>
      <c r="F266" s="14">
        <v>95</v>
      </c>
      <c r="G266" s="14" t="s">
        <v>1836</v>
      </c>
      <c r="H266" s="14">
        <v>0</v>
      </c>
      <c r="I266" s="33" t="s">
        <v>2608</v>
      </c>
      <c r="J266" s="33" t="s">
        <v>2586</v>
      </c>
    </row>
    <row r="267" spans="1:10" x14ac:dyDescent="0.2">
      <c r="A267" s="14" t="s">
        <v>1718</v>
      </c>
      <c r="B267" s="14" t="s">
        <v>559</v>
      </c>
      <c r="C267" s="14" t="s">
        <v>561</v>
      </c>
      <c r="D267" s="14" t="s">
        <v>1834</v>
      </c>
      <c r="E267" s="14" t="s">
        <v>1835</v>
      </c>
      <c r="F267" s="14">
        <v>1</v>
      </c>
      <c r="G267" s="14" t="s">
        <v>1836</v>
      </c>
      <c r="H267" s="14"/>
      <c r="I267" s="33" t="s">
        <v>2607</v>
      </c>
      <c r="J267" s="33" t="s">
        <v>2590</v>
      </c>
    </row>
    <row r="268" spans="1:10" x14ac:dyDescent="0.2">
      <c r="A268" s="14" t="s">
        <v>1718</v>
      </c>
      <c r="B268" s="14" t="s">
        <v>334</v>
      </c>
      <c r="C268" s="14" t="s">
        <v>335</v>
      </c>
      <c r="D268" s="14" t="s">
        <v>1834</v>
      </c>
      <c r="E268" s="14" t="s">
        <v>1835</v>
      </c>
      <c r="F268" s="14">
        <v>97</v>
      </c>
      <c r="G268" s="14" t="s">
        <v>1836</v>
      </c>
      <c r="H268" s="14">
        <v>0.01</v>
      </c>
      <c r="I268" s="33" t="s">
        <v>2607</v>
      </c>
      <c r="J268" s="33" t="s">
        <v>2590</v>
      </c>
    </row>
    <row r="269" spans="1:10" x14ac:dyDescent="0.2">
      <c r="A269" s="14" t="s">
        <v>1718</v>
      </c>
      <c r="B269" s="14" t="s">
        <v>11</v>
      </c>
      <c r="C269" s="14" t="s">
        <v>12</v>
      </c>
      <c r="D269" s="14" t="s">
        <v>1837</v>
      </c>
      <c r="E269" s="14" t="s">
        <v>1838</v>
      </c>
      <c r="F269" s="14">
        <v>88</v>
      </c>
      <c r="G269" s="14" t="s">
        <v>1836</v>
      </c>
      <c r="H269" s="14"/>
      <c r="I269" s="33" t="s">
        <v>2587</v>
      </c>
      <c r="J269" s="33" t="s">
        <v>2588</v>
      </c>
    </row>
    <row r="270" spans="1:10" x14ac:dyDescent="0.2">
      <c r="A270" s="14" t="s">
        <v>1718</v>
      </c>
      <c r="B270" s="14" t="s">
        <v>13</v>
      </c>
      <c r="C270" s="14" t="s">
        <v>14</v>
      </c>
      <c r="D270" s="14" t="s">
        <v>1841</v>
      </c>
      <c r="E270" s="14" t="s">
        <v>1842</v>
      </c>
      <c r="F270" s="14">
        <v>90</v>
      </c>
      <c r="G270" s="14" t="s">
        <v>1836</v>
      </c>
      <c r="H270" s="14"/>
      <c r="I270" s="33" t="s">
        <v>2587</v>
      </c>
      <c r="J270" s="33" t="s">
        <v>2588</v>
      </c>
    </row>
    <row r="271" spans="1:10" x14ac:dyDescent="0.2">
      <c r="A271" s="14" t="s">
        <v>1718</v>
      </c>
      <c r="B271" s="14" t="s">
        <v>15</v>
      </c>
      <c r="C271" s="14" t="s">
        <v>16</v>
      </c>
      <c r="D271" s="14" t="s">
        <v>1843</v>
      </c>
      <c r="E271" s="14" t="s">
        <v>1844</v>
      </c>
      <c r="F271" s="14">
        <v>98</v>
      </c>
      <c r="G271" s="14" t="s">
        <v>1836</v>
      </c>
      <c r="H271" s="14"/>
      <c r="I271" s="33" t="s">
        <v>2592</v>
      </c>
      <c r="J271" s="33" t="s">
        <v>2590</v>
      </c>
    </row>
    <row r="272" spans="1:10" x14ac:dyDescent="0.2">
      <c r="A272" s="14" t="s">
        <v>1718</v>
      </c>
      <c r="B272" s="14" t="s">
        <v>308</v>
      </c>
      <c r="C272" s="14" t="s">
        <v>309</v>
      </c>
      <c r="D272" s="14" t="s">
        <v>1853</v>
      </c>
      <c r="E272" s="14" t="s">
        <v>1854</v>
      </c>
      <c r="F272" s="14">
        <v>90</v>
      </c>
      <c r="G272" s="14" t="s">
        <v>1836</v>
      </c>
      <c r="H272" s="14">
        <v>0</v>
      </c>
      <c r="I272" s="33" t="s">
        <v>2600</v>
      </c>
      <c r="J272" s="33" t="s">
        <v>2590</v>
      </c>
    </row>
    <row r="273" spans="1:10" x14ac:dyDescent="0.2">
      <c r="A273" s="14" t="s">
        <v>1718</v>
      </c>
      <c r="B273" s="14" t="s">
        <v>336</v>
      </c>
      <c r="C273" s="14" t="s">
        <v>337</v>
      </c>
      <c r="D273" s="14" t="s">
        <v>1851</v>
      </c>
      <c r="E273" s="14" t="s">
        <v>1852</v>
      </c>
      <c r="F273" s="14">
        <v>88</v>
      </c>
      <c r="G273" s="14" t="s">
        <v>1836</v>
      </c>
      <c r="H273" s="14">
        <v>0.32</v>
      </c>
      <c r="I273" s="33" t="s">
        <v>2602</v>
      </c>
      <c r="J273" s="33" t="s">
        <v>2590</v>
      </c>
    </row>
    <row r="274" spans="1:10" x14ac:dyDescent="0.2">
      <c r="A274" s="14" t="s">
        <v>1718</v>
      </c>
      <c r="B274" s="14" t="s">
        <v>19</v>
      </c>
      <c r="C274" s="14" t="s">
        <v>20</v>
      </c>
      <c r="D274" s="14" t="s">
        <v>1859</v>
      </c>
      <c r="E274" s="14" t="s">
        <v>1860</v>
      </c>
      <c r="F274" s="14">
        <v>8</v>
      </c>
      <c r="G274" s="14" t="s">
        <v>1836</v>
      </c>
      <c r="H274" s="14"/>
      <c r="I274" s="33" t="s">
        <v>2597</v>
      </c>
      <c r="J274" s="33" t="s">
        <v>2590</v>
      </c>
    </row>
    <row r="275" spans="1:10" x14ac:dyDescent="0.2">
      <c r="A275" s="14" t="s">
        <v>1718</v>
      </c>
      <c r="B275" s="14" t="s">
        <v>246</v>
      </c>
      <c r="C275" s="14" t="s">
        <v>247</v>
      </c>
      <c r="D275" s="14" t="s">
        <v>1859</v>
      </c>
      <c r="E275" s="14" t="s">
        <v>1860</v>
      </c>
      <c r="F275" s="14">
        <v>92</v>
      </c>
      <c r="G275" s="14" t="s">
        <v>1836</v>
      </c>
      <c r="H275" s="14"/>
      <c r="I275" s="33" t="s">
        <v>2597</v>
      </c>
      <c r="J275" s="33" t="s">
        <v>2590</v>
      </c>
    </row>
    <row r="276" spans="1:10" x14ac:dyDescent="0.2">
      <c r="A276" s="14" t="s">
        <v>1718</v>
      </c>
      <c r="B276" s="14" t="s">
        <v>17</v>
      </c>
      <c r="C276" s="14" t="s">
        <v>18</v>
      </c>
      <c r="D276" s="14" t="s">
        <v>1855</v>
      </c>
      <c r="E276" s="14" t="s">
        <v>1856</v>
      </c>
      <c r="F276" s="14">
        <v>75</v>
      </c>
      <c r="G276" s="14" t="s">
        <v>1836</v>
      </c>
      <c r="H276" s="14"/>
      <c r="I276" s="33" t="s">
        <v>2583</v>
      </c>
      <c r="J276" s="33" t="s">
        <v>2584</v>
      </c>
    </row>
    <row r="277" spans="1:10" x14ac:dyDescent="0.2">
      <c r="A277" s="14" t="s">
        <v>1718</v>
      </c>
      <c r="B277" s="14" t="s">
        <v>314</v>
      </c>
      <c r="C277" s="14" t="s">
        <v>315</v>
      </c>
      <c r="D277" s="14" t="s">
        <v>2400</v>
      </c>
      <c r="E277" s="14" t="s">
        <v>2401</v>
      </c>
      <c r="F277" s="14">
        <v>90</v>
      </c>
      <c r="G277" s="14" t="s">
        <v>1836</v>
      </c>
      <c r="H277" s="14"/>
      <c r="I277" s="33" t="s">
        <v>2610</v>
      </c>
      <c r="J277" s="33" t="s">
        <v>2590</v>
      </c>
    </row>
    <row r="278" spans="1:10" x14ac:dyDescent="0.2">
      <c r="A278" s="14" t="s">
        <v>1718</v>
      </c>
      <c r="B278" s="14" t="s">
        <v>228</v>
      </c>
      <c r="C278" s="14" t="s">
        <v>229</v>
      </c>
      <c r="D278" s="14" t="s">
        <v>2404</v>
      </c>
      <c r="E278" s="14" t="s">
        <v>2405</v>
      </c>
      <c r="F278" s="14">
        <v>2</v>
      </c>
      <c r="G278" s="14" t="s">
        <v>1836</v>
      </c>
      <c r="H278" s="14"/>
      <c r="I278" s="33" t="s">
        <v>2593</v>
      </c>
      <c r="J278" s="33" t="s">
        <v>2588</v>
      </c>
    </row>
    <row r="279" spans="1:10" x14ac:dyDescent="0.2">
      <c r="A279" s="14" t="s">
        <v>1718</v>
      </c>
      <c r="B279" s="14" t="s">
        <v>230</v>
      </c>
      <c r="C279" s="14" t="s">
        <v>231</v>
      </c>
      <c r="D279" s="14" t="s">
        <v>2406</v>
      </c>
      <c r="E279" s="14" t="s">
        <v>2407</v>
      </c>
      <c r="F279" s="14">
        <v>92</v>
      </c>
      <c r="G279" s="14" t="s">
        <v>1836</v>
      </c>
      <c r="H279" s="14"/>
      <c r="I279" s="33" t="s">
        <v>2583</v>
      </c>
      <c r="J279" s="33" t="s">
        <v>2584</v>
      </c>
    </row>
    <row r="280" spans="1:10" x14ac:dyDescent="0.2">
      <c r="A280" s="14" t="s">
        <v>1718</v>
      </c>
      <c r="B280" s="14" t="s">
        <v>232</v>
      </c>
      <c r="C280" s="14" t="s">
        <v>233</v>
      </c>
      <c r="D280" s="14" t="s">
        <v>2408</v>
      </c>
      <c r="E280" s="14" t="s">
        <v>2409</v>
      </c>
      <c r="F280" s="14">
        <v>93</v>
      </c>
      <c r="G280" s="14" t="s">
        <v>1836</v>
      </c>
      <c r="H280" s="14"/>
      <c r="I280" s="33" t="s">
        <v>2613</v>
      </c>
      <c r="J280" s="33" t="s">
        <v>2588</v>
      </c>
    </row>
    <row r="281" spans="1:10" x14ac:dyDescent="0.2">
      <c r="A281" s="14" t="s">
        <v>1718</v>
      </c>
      <c r="B281" s="14" t="s">
        <v>392</v>
      </c>
      <c r="C281" s="14" t="s">
        <v>393</v>
      </c>
      <c r="D281" s="14" t="s">
        <v>2410</v>
      </c>
      <c r="E281" s="14" t="s">
        <v>2411</v>
      </c>
      <c r="F281" s="14">
        <v>0</v>
      </c>
      <c r="G281" s="14" t="s">
        <v>1836</v>
      </c>
      <c r="H281" s="14">
        <v>0</v>
      </c>
      <c r="I281" s="33" t="s">
        <v>2596</v>
      </c>
      <c r="J281" s="33" t="s">
        <v>2590</v>
      </c>
    </row>
    <row r="282" spans="1:10" x14ac:dyDescent="0.2">
      <c r="A282" s="14" t="s">
        <v>1718</v>
      </c>
      <c r="B282" s="14" t="s">
        <v>254</v>
      </c>
      <c r="C282" s="14" t="s">
        <v>255</v>
      </c>
      <c r="D282" s="14" t="s">
        <v>1977</v>
      </c>
      <c r="E282" s="14" t="s">
        <v>1978</v>
      </c>
      <c r="F282" s="14">
        <v>98</v>
      </c>
      <c r="G282" s="14" t="s">
        <v>1836</v>
      </c>
      <c r="H282" s="14"/>
      <c r="I282" s="33" t="s">
        <v>2593</v>
      </c>
      <c r="J282" s="33" t="s">
        <v>2588</v>
      </c>
    </row>
    <row r="283" spans="1:10" x14ac:dyDescent="0.2">
      <c r="A283" s="14" t="s">
        <v>1718</v>
      </c>
      <c r="B283" s="14" t="s">
        <v>63</v>
      </c>
      <c r="C283" s="14" t="s">
        <v>64</v>
      </c>
      <c r="D283" s="14" t="s">
        <v>1967</v>
      </c>
      <c r="E283" s="14" t="s">
        <v>1968</v>
      </c>
      <c r="F283" s="14">
        <v>90</v>
      </c>
      <c r="G283" s="14" t="s">
        <v>1836</v>
      </c>
      <c r="H283" s="14"/>
      <c r="I283" s="33" t="s">
        <v>2600</v>
      </c>
      <c r="J283" s="33" t="s">
        <v>2588</v>
      </c>
    </row>
    <row r="284" spans="1:10" x14ac:dyDescent="0.2">
      <c r="A284" s="14" t="s">
        <v>1718</v>
      </c>
      <c r="B284" s="14" t="s">
        <v>332</v>
      </c>
      <c r="C284" s="14" t="s">
        <v>333</v>
      </c>
      <c r="D284" s="14" t="s">
        <v>2428</v>
      </c>
      <c r="E284" s="14" t="s">
        <v>2429</v>
      </c>
      <c r="F284" s="14">
        <v>100</v>
      </c>
      <c r="G284" s="14" t="s">
        <v>1836</v>
      </c>
      <c r="H284" s="14">
        <v>0</v>
      </c>
    </row>
    <row r="285" spans="1:10" x14ac:dyDescent="0.2">
      <c r="A285" s="14" t="s">
        <v>1718</v>
      </c>
      <c r="B285" s="14" t="s">
        <v>356</v>
      </c>
      <c r="C285" s="14" t="s">
        <v>357</v>
      </c>
      <c r="D285" s="14" t="s">
        <v>1969</v>
      </c>
      <c r="E285" s="14" t="s">
        <v>1970</v>
      </c>
      <c r="F285" s="14">
        <v>84</v>
      </c>
      <c r="G285" s="14" t="s">
        <v>1836</v>
      </c>
      <c r="H285" s="14">
        <v>0</v>
      </c>
      <c r="I285" s="33" t="s">
        <v>2601</v>
      </c>
      <c r="J285" s="33" t="s">
        <v>2588</v>
      </c>
    </row>
  </sheetData>
  <autoFilter ref="A2:J285">
    <sortState ref="A3:J285">
      <sortCondition ref="E2"/>
    </sortState>
  </autoFilter>
  <phoneticPr fontId="10" type="noConversion"/>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0"/>
  <sheetViews>
    <sheetView workbookViewId="0">
      <selection activeCell="C1" sqref="C1"/>
    </sheetView>
  </sheetViews>
  <sheetFormatPr defaultRowHeight="12.75" x14ac:dyDescent="0.2"/>
  <cols>
    <col min="1" max="1" width="5.5703125" style="14" customWidth="1"/>
    <col min="2" max="2" width="6.42578125" style="14" customWidth="1"/>
    <col min="3" max="3" width="18.28515625" style="14" bestFit="1" customWidth="1"/>
    <col min="4" max="4" width="24.5703125" style="14" bestFit="1" customWidth="1"/>
    <col min="5" max="5" width="25.85546875" style="14" customWidth="1"/>
    <col min="6" max="6" width="13.28515625" style="14" bestFit="1" customWidth="1"/>
    <col min="7" max="8" width="16.42578125" style="32" customWidth="1"/>
    <col min="9" max="9" width="15.28515625" style="14" bestFit="1" customWidth="1"/>
    <col min="10" max="10" width="17.28515625" style="14" bestFit="1" customWidth="1"/>
    <col min="11" max="11" width="19.85546875" style="14" customWidth="1"/>
    <col min="12" max="12" width="16" style="14" bestFit="1" customWidth="1"/>
    <col min="13" max="13" width="29.7109375" style="14" bestFit="1" customWidth="1"/>
    <col min="14" max="14" width="12.28515625" style="14" bestFit="1" customWidth="1"/>
    <col min="15" max="15" width="22.42578125" style="14" bestFit="1" customWidth="1"/>
    <col min="16" max="16" width="20.5703125" style="14" bestFit="1" customWidth="1"/>
    <col min="17" max="22" width="18.7109375" style="26" customWidth="1"/>
    <col min="23" max="23" width="18.7109375" style="14" customWidth="1"/>
    <col min="24" max="24" width="18.7109375" style="26" customWidth="1"/>
    <col min="25" max="25" width="18.7109375" style="19" customWidth="1"/>
    <col min="26" max="26" width="18.7109375" style="26" customWidth="1"/>
    <col min="27" max="27" width="18.7109375" style="19" customWidth="1"/>
    <col min="28" max="28" width="18.7109375" style="26" customWidth="1"/>
    <col min="29" max="29" width="18.7109375" style="19" customWidth="1"/>
    <col min="30" max="31" width="15.140625" style="19" customWidth="1"/>
    <col min="32" max="16384" width="9.140625" style="26"/>
  </cols>
  <sheetData>
    <row r="1" spans="1:32" s="36" customFormat="1" ht="224.25" customHeight="1" x14ac:dyDescent="0.2">
      <c r="A1" s="27" t="s">
        <v>2527</v>
      </c>
      <c r="B1" s="27"/>
      <c r="C1" s="27" t="s">
        <v>2624</v>
      </c>
      <c r="D1" s="27" t="s">
        <v>2625</v>
      </c>
      <c r="E1" s="27" t="s">
        <v>2626</v>
      </c>
      <c r="F1" s="27" t="s">
        <v>2539</v>
      </c>
      <c r="G1" s="27" t="s">
        <v>2534</v>
      </c>
      <c r="H1" s="27" t="s">
        <v>2533</v>
      </c>
      <c r="I1" s="27" t="s">
        <v>2538</v>
      </c>
      <c r="J1" s="27" t="s">
        <v>2537</v>
      </c>
      <c r="K1" s="27" t="s">
        <v>2627</v>
      </c>
      <c r="L1" s="27" t="s">
        <v>2628</v>
      </c>
      <c r="M1" s="27" t="s">
        <v>2629</v>
      </c>
      <c r="N1" s="27" t="s">
        <v>2630</v>
      </c>
      <c r="O1" s="27" t="s">
        <v>2631</v>
      </c>
      <c r="P1" s="27" t="s">
        <v>2632</v>
      </c>
      <c r="Q1" s="27"/>
      <c r="R1" s="27"/>
      <c r="S1" s="27"/>
      <c r="T1" s="27"/>
      <c r="U1" s="27"/>
      <c r="V1" s="27" t="s">
        <v>2633</v>
      </c>
      <c r="W1" s="27" t="s">
        <v>2634</v>
      </c>
      <c r="X1" s="27" t="s">
        <v>2565</v>
      </c>
      <c r="Y1" s="27" t="s">
        <v>2635</v>
      </c>
      <c r="Z1" s="27"/>
      <c r="AA1" s="27" t="s">
        <v>2640</v>
      </c>
      <c r="AB1" s="27" t="s">
        <v>2636</v>
      </c>
      <c r="AC1" s="27" t="s">
        <v>2637</v>
      </c>
      <c r="AD1" s="27" t="s">
        <v>2638</v>
      </c>
      <c r="AE1" s="27" t="s">
        <v>2639</v>
      </c>
      <c r="AF1" s="27" t="s">
        <v>2565</v>
      </c>
    </row>
    <row r="2" spans="1:32" ht="15.75" thickBot="1" x14ac:dyDescent="0.25">
      <c r="A2" s="10" t="s">
        <v>1670</v>
      </c>
      <c r="B2" s="10" t="s">
        <v>1503</v>
      </c>
      <c r="C2" s="10" t="s">
        <v>1602</v>
      </c>
      <c r="D2" s="10" t="s">
        <v>1671</v>
      </c>
      <c r="E2" s="10" t="s">
        <v>1672</v>
      </c>
      <c r="F2" s="10" t="s">
        <v>1673</v>
      </c>
      <c r="G2" s="34"/>
      <c r="H2" s="34"/>
      <c r="I2" s="10" t="s">
        <v>1674</v>
      </c>
      <c r="J2" s="10" t="s">
        <v>1675</v>
      </c>
      <c r="K2" s="10" t="s">
        <v>1676</v>
      </c>
      <c r="L2" s="10" t="s">
        <v>1677</v>
      </c>
      <c r="M2" s="10" t="s">
        <v>1678</v>
      </c>
      <c r="N2" s="10" t="s">
        <v>1522</v>
      </c>
      <c r="O2" s="10" t="s">
        <v>1679</v>
      </c>
      <c r="P2" s="10" t="s">
        <v>1680</v>
      </c>
      <c r="Q2" s="10" t="s">
        <v>1681</v>
      </c>
      <c r="R2" s="10" t="s">
        <v>1682</v>
      </c>
      <c r="S2" s="10" t="s">
        <v>1683</v>
      </c>
      <c r="T2" s="10" t="s">
        <v>1684</v>
      </c>
      <c r="U2" s="10" t="s">
        <v>1685</v>
      </c>
      <c r="V2" s="10" t="s">
        <v>1686</v>
      </c>
      <c r="W2" s="10" t="s">
        <v>1687</v>
      </c>
      <c r="X2" s="10" t="s">
        <v>1688</v>
      </c>
      <c r="Y2" s="10" t="s">
        <v>1689</v>
      </c>
      <c r="Z2" s="10" t="s">
        <v>1690</v>
      </c>
      <c r="AA2" s="10" t="s">
        <v>1691</v>
      </c>
      <c r="AB2" s="10" t="s">
        <v>1692</v>
      </c>
      <c r="AC2" s="10" t="s">
        <v>1693</v>
      </c>
      <c r="AD2" s="10" t="s">
        <v>1694</v>
      </c>
      <c r="AE2" s="10" t="s">
        <v>1695</v>
      </c>
    </row>
    <row r="3" spans="1:32" x14ac:dyDescent="0.2">
      <c r="A3" s="14">
        <v>1</v>
      </c>
      <c r="B3" s="14" t="s">
        <v>1718</v>
      </c>
      <c r="C3" s="14" t="s">
        <v>2466</v>
      </c>
      <c r="D3" s="14" t="s">
        <v>456</v>
      </c>
      <c r="E3" s="14" t="s">
        <v>2467</v>
      </c>
      <c r="F3" s="14" t="s">
        <v>1721</v>
      </c>
      <c r="G3" s="32" t="s">
        <v>2583</v>
      </c>
      <c r="H3" s="32" t="s">
        <v>2584</v>
      </c>
      <c r="I3" s="14">
        <v>41.531449000000002</v>
      </c>
      <c r="J3" s="14">
        <v>23.938455000000001</v>
      </c>
      <c r="K3" s="14" t="s">
        <v>457</v>
      </c>
      <c r="M3" s="14" t="s">
        <v>458</v>
      </c>
      <c r="O3" s="14">
        <v>1</v>
      </c>
      <c r="P3" s="14" t="s">
        <v>459</v>
      </c>
      <c r="W3" s="14" t="s">
        <v>460</v>
      </c>
      <c r="Y3" s="19">
        <v>40178</v>
      </c>
      <c r="AA3" s="19">
        <v>40178</v>
      </c>
      <c r="AC3" s="19">
        <v>40178</v>
      </c>
    </row>
    <row r="4" spans="1:32" x14ac:dyDescent="0.2">
      <c r="A4" s="14">
        <v>1</v>
      </c>
      <c r="B4" s="14" t="s">
        <v>1718</v>
      </c>
      <c r="C4" s="14" t="s">
        <v>2468</v>
      </c>
      <c r="D4" s="14" t="s">
        <v>461</v>
      </c>
      <c r="E4" s="14" t="s">
        <v>2469</v>
      </c>
      <c r="F4" s="14" t="s">
        <v>1725</v>
      </c>
      <c r="G4" s="32" t="s">
        <v>2585</v>
      </c>
      <c r="H4" s="32" t="s">
        <v>2586</v>
      </c>
      <c r="I4" s="14">
        <v>42.691139</v>
      </c>
      <c r="J4" s="14">
        <v>27.224305999999999</v>
      </c>
      <c r="K4" s="14" t="s">
        <v>457</v>
      </c>
      <c r="M4" s="14" t="s">
        <v>462</v>
      </c>
      <c r="N4" s="14" t="s">
        <v>463</v>
      </c>
      <c r="O4" s="14">
        <v>1</v>
      </c>
      <c r="P4" s="14" t="s">
        <v>464</v>
      </c>
      <c r="W4" s="14" t="s">
        <v>465</v>
      </c>
      <c r="Y4" s="19">
        <v>40178</v>
      </c>
      <c r="AA4" s="19">
        <v>40178</v>
      </c>
      <c r="AC4" s="19">
        <v>40178</v>
      </c>
    </row>
    <row r="5" spans="1:32" x14ac:dyDescent="0.2">
      <c r="A5" s="14">
        <v>1</v>
      </c>
      <c r="B5" s="14" t="s">
        <v>1718</v>
      </c>
      <c r="C5" s="14" t="s">
        <v>2468</v>
      </c>
      <c r="D5" s="14" t="s">
        <v>466</v>
      </c>
      <c r="E5" s="14" t="s">
        <v>2469</v>
      </c>
      <c r="F5" s="14" t="s">
        <v>1725</v>
      </c>
      <c r="G5" s="32" t="s">
        <v>2585</v>
      </c>
      <c r="H5" s="32" t="s">
        <v>2586</v>
      </c>
      <c r="I5" s="14">
        <v>42.698749999999997</v>
      </c>
      <c r="J5" s="14">
        <v>27.254249999999999</v>
      </c>
      <c r="K5" s="14" t="s">
        <v>457</v>
      </c>
      <c r="M5" s="14" t="s">
        <v>462</v>
      </c>
      <c r="N5" s="14" t="s">
        <v>463</v>
      </c>
      <c r="O5" s="14">
        <v>1</v>
      </c>
      <c r="P5" s="14" t="s">
        <v>464</v>
      </c>
      <c r="W5" s="14" t="s">
        <v>465</v>
      </c>
      <c r="Y5" s="19">
        <v>40178</v>
      </c>
      <c r="AA5" s="19">
        <v>40178</v>
      </c>
      <c r="AC5" s="19">
        <v>40178</v>
      </c>
    </row>
    <row r="6" spans="1:32" x14ac:dyDescent="0.2">
      <c r="A6" s="14">
        <v>1</v>
      </c>
      <c r="B6" s="14" t="s">
        <v>1718</v>
      </c>
      <c r="C6" s="14" t="s">
        <v>2470</v>
      </c>
      <c r="D6" s="14" t="s">
        <v>467</v>
      </c>
      <c r="E6" s="14" t="s">
        <v>2471</v>
      </c>
      <c r="F6" s="14" t="s">
        <v>1728</v>
      </c>
      <c r="G6" s="32" t="s">
        <v>2591</v>
      </c>
      <c r="H6" s="32" t="s">
        <v>2588</v>
      </c>
      <c r="I6" s="14">
        <v>41.606076000000002</v>
      </c>
      <c r="J6" s="14">
        <v>25.141441</v>
      </c>
      <c r="K6" s="14" t="s">
        <v>457</v>
      </c>
      <c r="M6" s="14" t="s">
        <v>468</v>
      </c>
      <c r="N6" s="14" t="s">
        <v>469</v>
      </c>
      <c r="O6" s="14">
        <v>1</v>
      </c>
      <c r="P6" s="14" t="s">
        <v>470</v>
      </c>
      <c r="W6" s="14" t="s">
        <v>471</v>
      </c>
      <c r="Y6" s="19">
        <v>40178</v>
      </c>
      <c r="AA6" s="19">
        <v>40178</v>
      </c>
      <c r="AC6" s="19">
        <v>40178</v>
      </c>
    </row>
    <row r="7" spans="1:32" x14ac:dyDescent="0.2">
      <c r="A7" s="14">
        <v>1</v>
      </c>
      <c r="B7" s="14" t="s">
        <v>1718</v>
      </c>
      <c r="C7" s="14" t="s">
        <v>2472</v>
      </c>
      <c r="D7" s="14" t="s">
        <v>472</v>
      </c>
      <c r="E7" s="14" t="s">
        <v>2473</v>
      </c>
      <c r="F7" s="14" t="s">
        <v>1728</v>
      </c>
      <c r="G7" s="32" t="s">
        <v>2593</v>
      </c>
      <c r="H7" s="32" t="s">
        <v>2588</v>
      </c>
      <c r="I7" s="14">
        <v>42.034083000000003</v>
      </c>
      <c r="J7" s="14">
        <v>24.873304999999998</v>
      </c>
      <c r="K7" s="14" t="s">
        <v>457</v>
      </c>
      <c r="M7" s="14" t="s">
        <v>468</v>
      </c>
      <c r="N7" s="14" t="s">
        <v>473</v>
      </c>
      <c r="O7" s="14">
        <v>1</v>
      </c>
      <c r="P7" s="14" t="s">
        <v>474</v>
      </c>
      <c r="W7" s="14" t="s">
        <v>471</v>
      </c>
      <c r="Y7" s="19">
        <v>40178</v>
      </c>
      <c r="AA7" s="19">
        <v>40178</v>
      </c>
      <c r="AC7" s="19">
        <v>40178</v>
      </c>
    </row>
    <row r="8" spans="1:32" x14ac:dyDescent="0.2">
      <c r="A8" s="14">
        <v>1</v>
      </c>
      <c r="B8" s="14" t="s">
        <v>1718</v>
      </c>
      <c r="C8" s="14" t="s">
        <v>2472</v>
      </c>
      <c r="D8" s="14" t="s">
        <v>475</v>
      </c>
      <c r="E8" s="14" t="s">
        <v>2473</v>
      </c>
      <c r="F8" s="14" t="s">
        <v>1728</v>
      </c>
      <c r="G8" s="32" t="s">
        <v>2593</v>
      </c>
      <c r="H8" s="32" t="s">
        <v>2588</v>
      </c>
      <c r="I8" s="14">
        <v>42.034027000000002</v>
      </c>
      <c r="J8" s="14">
        <v>24.872665999999999</v>
      </c>
      <c r="K8" s="14" t="s">
        <v>457</v>
      </c>
      <c r="M8" s="14" t="s">
        <v>468</v>
      </c>
      <c r="N8" s="14" t="s">
        <v>473</v>
      </c>
      <c r="O8" s="14">
        <v>1</v>
      </c>
      <c r="P8" s="14" t="s">
        <v>474</v>
      </c>
      <c r="W8" s="14" t="s">
        <v>471</v>
      </c>
      <c r="Y8" s="19">
        <v>40178</v>
      </c>
      <c r="AA8" s="19">
        <v>40178</v>
      </c>
      <c r="AC8" s="19">
        <v>40178</v>
      </c>
    </row>
    <row r="9" spans="1:32" x14ac:dyDescent="0.2">
      <c r="A9" s="14">
        <v>1</v>
      </c>
      <c r="B9" s="14" t="s">
        <v>1718</v>
      </c>
      <c r="C9" s="14" t="s">
        <v>2474</v>
      </c>
      <c r="D9" s="14" t="s">
        <v>476</v>
      </c>
      <c r="E9" s="14" t="s">
        <v>2475</v>
      </c>
      <c r="F9" s="14" t="s">
        <v>1725</v>
      </c>
      <c r="I9" s="14">
        <v>42.649172</v>
      </c>
      <c r="J9" s="14">
        <v>27.643733000000001</v>
      </c>
      <c r="K9" s="14" t="s">
        <v>457</v>
      </c>
      <c r="M9" s="14" t="s">
        <v>462</v>
      </c>
      <c r="N9" s="14" t="s">
        <v>463</v>
      </c>
      <c r="O9" s="14">
        <v>1</v>
      </c>
      <c r="P9" s="14" t="s">
        <v>477</v>
      </c>
      <c r="W9" s="14" t="s">
        <v>465</v>
      </c>
      <c r="Y9" s="19">
        <v>40178</v>
      </c>
      <c r="AA9" s="19">
        <v>40178</v>
      </c>
      <c r="AC9" s="19">
        <v>40178</v>
      </c>
    </row>
    <row r="10" spans="1:32" x14ac:dyDescent="0.2">
      <c r="A10" s="14">
        <v>1</v>
      </c>
      <c r="B10" s="14" t="s">
        <v>1718</v>
      </c>
      <c r="C10" s="14" t="s">
        <v>2474</v>
      </c>
      <c r="D10" s="14" t="s">
        <v>478</v>
      </c>
      <c r="E10" s="14" t="s">
        <v>2475</v>
      </c>
      <c r="F10" s="14" t="s">
        <v>1725</v>
      </c>
      <c r="I10" s="14">
        <v>42.649222000000002</v>
      </c>
      <c r="J10" s="14">
        <v>27.643944000000001</v>
      </c>
      <c r="K10" s="14" t="s">
        <v>457</v>
      </c>
      <c r="M10" s="14" t="s">
        <v>462</v>
      </c>
      <c r="N10" s="14" t="s">
        <v>463</v>
      </c>
      <c r="O10" s="14">
        <v>1</v>
      </c>
      <c r="P10" s="14" t="s">
        <v>477</v>
      </c>
      <c r="W10" s="14" t="s">
        <v>465</v>
      </c>
      <c r="Y10" s="19">
        <v>40178</v>
      </c>
      <c r="AA10" s="19">
        <v>40178</v>
      </c>
      <c r="AC10" s="19">
        <v>40178</v>
      </c>
    </row>
    <row r="11" spans="1:32" x14ac:dyDescent="0.2">
      <c r="A11" s="14">
        <v>1</v>
      </c>
      <c r="B11" s="14" t="s">
        <v>1718</v>
      </c>
      <c r="C11" s="14" t="s">
        <v>2476</v>
      </c>
      <c r="D11" s="14" t="s">
        <v>479</v>
      </c>
      <c r="E11" s="14" t="s">
        <v>2477</v>
      </c>
      <c r="F11" s="14" t="s">
        <v>1725</v>
      </c>
      <c r="G11" s="32" t="s">
        <v>2585</v>
      </c>
      <c r="H11" s="32" t="s">
        <v>2586</v>
      </c>
      <c r="I11" s="14">
        <v>42.093527999999999</v>
      </c>
      <c r="J11" s="14">
        <v>27.954499999999999</v>
      </c>
      <c r="K11" s="14" t="s">
        <v>480</v>
      </c>
      <c r="M11" s="14" t="s">
        <v>462</v>
      </c>
      <c r="N11" s="14" t="s">
        <v>481</v>
      </c>
      <c r="O11" s="14">
        <v>1</v>
      </c>
      <c r="P11" s="14" t="s">
        <v>482</v>
      </c>
      <c r="W11" s="14" t="s">
        <v>465</v>
      </c>
      <c r="Y11" s="19">
        <v>40178</v>
      </c>
      <c r="AA11" s="19">
        <v>40178</v>
      </c>
      <c r="AC11" s="19">
        <v>40178</v>
      </c>
    </row>
    <row r="12" spans="1:32" x14ac:dyDescent="0.2">
      <c r="A12" s="14">
        <v>1</v>
      </c>
      <c r="B12" s="14" t="s">
        <v>1718</v>
      </c>
      <c r="C12" s="14" t="s">
        <v>2478</v>
      </c>
      <c r="D12" s="14" t="s">
        <v>483</v>
      </c>
      <c r="E12" s="14" t="s">
        <v>2479</v>
      </c>
      <c r="F12" s="14" t="s">
        <v>1745</v>
      </c>
      <c r="G12" s="32" t="s">
        <v>2594</v>
      </c>
      <c r="H12" s="32" t="s">
        <v>2590</v>
      </c>
      <c r="I12" s="14">
        <v>44.116458000000002</v>
      </c>
      <c r="J12" s="14">
        <v>27.185680000000001</v>
      </c>
      <c r="K12" s="14" t="s">
        <v>457</v>
      </c>
      <c r="M12" s="14" t="s">
        <v>468</v>
      </c>
      <c r="N12" s="14" t="s">
        <v>611</v>
      </c>
      <c r="O12" s="14">
        <v>1</v>
      </c>
      <c r="P12" s="14" t="s">
        <v>485</v>
      </c>
      <c r="W12" s="14" t="s">
        <v>486</v>
      </c>
      <c r="Y12" s="19">
        <v>40178</v>
      </c>
      <c r="AA12" s="19">
        <v>40178</v>
      </c>
      <c r="AC12" s="19">
        <v>40178</v>
      </c>
    </row>
    <row r="13" spans="1:32" x14ac:dyDescent="0.2">
      <c r="A13" s="14">
        <v>1</v>
      </c>
      <c r="B13" s="14" t="s">
        <v>1718</v>
      </c>
      <c r="C13" s="14" t="s">
        <v>2480</v>
      </c>
      <c r="D13" s="14" t="s">
        <v>487</v>
      </c>
      <c r="E13" s="14" t="s">
        <v>2481</v>
      </c>
      <c r="F13" s="14" t="s">
        <v>1721</v>
      </c>
      <c r="I13" s="14">
        <v>41.828493000000002</v>
      </c>
      <c r="J13" s="14">
        <v>23.478998000000001</v>
      </c>
      <c r="K13" s="14" t="s">
        <v>457</v>
      </c>
      <c r="M13" s="14" t="s">
        <v>458</v>
      </c>
      <c r="O13" s="14">
        <v>1</v>
      </c>
      <c r="P13" s="14" t="s">
        <v>488</v>
      </c>
      <c r="W13" s="14" t="s">
        <v>460</v>
      </c>
      <c r="Y13" s="19">
        <v>40178</v>
      </c>
      <c r="AA13" s="19">
        <v>40178</v>
      </c>
      <c r="AC13" s="19">
        <v>40178</v>
      </c>
    </row>
    <row r="14" spans="1:32" x14ac:dyDescent="0.2">
      <c r="A14" s="14">
        <v>1</v>
      </c>
      <c r="B14" s="14" t="s">
        <v>1718</v>
      </c>
      <c r="C14" s="14" t="s">
        <v>2482</v>
      </c>
      <c r="D14" s="14" t="s">
        <v>489</v>
      </c>
      <c r="E14" s="14" t="s">
        <v>2483</v>
      </c>
      <c r="F14" s="14" t="s">
        <v>1721</v>
      </c>
      <c r="G14" s="32" t="s">
        <v>2583</v>
      </c>
      <c r="H14" s="32" t="s">
        <v>2584</v>
      </c>
      <c r="I14" s="14">
        <v>41.891007999999999</v>
      </c>
      <c r="J14" s="14">
        <v>23.528117000000002</v>
      </c>
      <c r="K14" s="14" t="s">
        <v>457</v>
      </c>
      <c r="M14" s="14" t="s">
        <v>458</v>
      </c>
      <c r="O14" s="14">
        <v>1</v>
      </c>
      <c r="P14" s="14" t="s">
        <v>490</v>
      </c>
      <c r="W14" s="14" t="s">
        <v>460</v>
      </c>
      <c r="Y14" s="19">
        <v>40178</v>
      </c>
      <c r="AA14" s="19">
        <v>40178</v>
      </c>
      <c r="AC14" s="19">
        <v>40178</v>
      </c>
    </row>
    <row r="15" spans="1:32" x14ac:dyDescent="0.2">
      <c r="A15" s="14">
        <v>1</v>
      </c>
      <c r="B15" s="14" t="s">
        <v>1718</v>
      </c>
      <c r="C15" s="14" t="s">
        <v>2484</v>
      </c>
      <c r="D15" s="14" t="s">
        <v>491</v>
      </c>
      <c r="E15" s="14" t="s">
        <v>2483</v>
      </c>
      <c r="F15" s="14" t="s">
        <v>1728</v>
      </c>
      <c r="G15" s="32" t="s">
        <v>2593</v>
      </c>
      <c r="H15" s="32" t="s">
        <v>2588</v>
      </c>
      <c r="I15" s="14">
        <v>42.520833000000003</v>
      </c>
      <c r="J15" s="14">
        <v>24.845555000000001</v>
      </c>
      <c r="K15" s="14" t="s">
        <v>457</v>
      </c>
      <c r="M15" s="14" t="s">
        <v>468</v>
      </c>
      <c r="N15" s="14" t="s">
        <v>473</v>
      </c>
      <c r="O15" s="14">
        <v>1</v>
      </c>
      <c r="P15" s="14" t="s">
        <v>492</v>
      </c>
      <c r="W15" s="14" t="s">
        <v>471</v>
      </c>
      <c r="Y15" s="19">
        <v>40178</v>
      </c>
      <c r="AA15" s="19">
        <v>40178</v>
      </c>
      <c r="AC15" s="19">
        <v>40178</v>
      </c>
    </row>
    <row r="16" spans="1:32" x14ac:dyDescent="0.2">
      <c r="A16" s="14">
        <v>1</v>
      </c>
      <c r="B16" s="14" t="s">
        <v>1718</v>
      </c>
      <c r="C16" s="14" t="s">
        <v>2485</v>
      </c>
      <c r="D16" s="14" t="s">
        <v>493</v>
      </c>
      <c r="E16" s="14" t="s">
        <v>2486</v>
      </c>
      <c r="F16" s="14" t="s">
        <v>1728</v>
      </c>
      <c r="G16" s="32" t="s">
        <v>2587</v>
      </c>
      <c r="H16" s="32" t="s">
        <v>2588</v>
      </c>
      <c r="I16" s="14">
        <v>41.947543000000003</v>
      </c>
      <c r="J16" s="14">
        <v>24.226333</v>
      </c>
      <c r="K16" s="14" t="s">
        <v>457</v>
      </c>
      <c r="M16" s="14" t="s">
        <v>468</v>
      </c>
      <c r="N16" s="14" t="s">
        <v>473</v>
      </c>
      <c r="O16" s="14">
        <v>1</v>
      </c>
      <c r="P16" s="14" t="s">
        <v>494</v>
      </c>
      <c r="W16" s="14" t="s">
        <v>471</v>
      </c>
      <c r="Y16" s="19">
        <v>40178</v>
      </c>
      <c r="AA16" s="19">
        <v>40178</v>
      </c>
      <c r="AC16" s="19">
        <v>40178</v>
      </c>
    </row>
    <row r="17" spans="1:31" x14ac:dyDescent="0.2">
      <c r="A17" s="14">
        <v>1</v>
      </c>
      <c r="B17" s="14" t="s">
        <v>1718</v>
      </c>
      <c r="C17" s="14" t="s">
        <v>2485</v>
      </c>
      <c r="D17" s="14" t="s">
        <v>495</v>
      </c>
      <c r="E17" s="14" t="s">
        <v>2486</v>
      </c>
      <c r="F17" s="14" t="s">
        <v>1728</v>
      </c>
      <c r="G17" s="32" t="s">
        <v>2587</v>
      </c>
      <c r="H17" s="32" t="s">
        <v>2588</v>
      </c>
      <c r="I17" s="14">
        <v>41.947004999999997</v>
      </c>
      <c r="J17" s="14">
        <v>24.227820999999999</v>
      </c>
      <c r="K17" s="14" t="s">
        <v>457</v>
      </c>
      <c r="M17" s="14" t="s">
        <v>468</v>
      </c>
      <c r="N17" s="14" t="s">
        <v>473</v>
      </c>
      <c r="O17" s="14">
        <v>1</v>
      </c>
      <c r="P17" s="14" t="s">
        <v>494</v>
      </c>
      <c r="W17" s="14" t="s">
        <v>471</v>
      </c>
      <c r="Y17" s="19">
        <v>40178</v>
      </c>
      <c r="AA17" s="19">
        <v>40178</v>
      </c>
      <c r="AC17" s="19">
        <v>40178</v>
      </c>
    </row>
    <row r="18" spans="1:31" x14ac:dyDescent="0.2">
      <c r="A18" s="14">
        <v>1</v>
      </c>
      <c r="B18" s="14" t="s">
        <v>1718</v>
      </c>
      <c r="C18" s="14" t="s">
        <v>2487</v>
      </c>
      <c r="D18" s="14" t="s">
        <v>496</v>
      </c>
      <c r="E18" s="14" t="s">
        <v>2488</v>
      </c>
      <c r="F18" s="14" t="s">
        <v>1728</v>
      </c>
      <c r="G18" s="32" t="s">
        <v>2587</v>
      </c>
      <c r="H18" s="32" t="s">
        <v>2588</v>
      </c>
      <c r="I18" s="14">
        <v>41.972777000000001</v>
      </c>
      <c r="J18" s="14">
        <v>24.142582999999998</v>
      </c>
      <c r="K18" s="14" t="s">
        <v>457</v>
      </c>
      <c r="M18" s="14" t="s">
        <v>468</v>
      </c>
      <c r="N18" s="14" t="s">
        <v>473</v>
      </c>
      <c r="O18" s="14">
        <v>1</v>
      </c>
      <c r="P18" s="14" t="s">
        <v>497</v>
      </c>
      <c r="W18" s="14" t="s">
        <v>471</v>
      </c>
      <c r="Y18" s="19">
        <v>40178</v>
      </c>
      <c r="AA18" s="19">
        <v>40178</v>
      </c>
      <c r="AC18" s="19">
        <v>40178</v>
      </c>
    </row>
    <row r="19" spans="1:31" x14ac:dyDescent="0.2">
      <c r="A19" s="14">
        <v>1</v>
      </c>
      <c r="B19" s="14" t="s">
        <v>1718</v>
      </c>
      <c r="C19" s="14" t="s">
        <v>2489</v>
      </c>
      <c r="D19" s="14" t="s">
        <v>502</v>
      </c>
      <c r="E19" s="14" t="s">
        <v>2490</v>
      </c>
      <c r="F19" s="14" t="s">
        <v>1721</v>
      </c>
      <c r="G19" s="32" t="s">
        <v>2583</v>
      </c>
      <c r="H19" s="32" t="s">
        <v>2584</v>
      </c>
      <c r="I19" s="14">
        <v>41.920031999999999</v>
      </c>
      <c r="J19" s="14">
        <v>23.458904</v>
      </c>
      <c r="K19" s="14" t="s">
        <v>457</v>
      </c>
      <c r="M19" s="14" t="s">
        <v>458</v>
      </c>
      <c r="O19" s="14">
        <v>1</v>
      </c>
      <c r="P19" s="14" t="s">
        <v>503</v>
      </c>
      <c r="W19" s="14" t="s">
        <v>460</v>
      </c>
      <c r="Y19" s="19">
        <v>40178</v>
      </c>
      <c r="AA19" s="19">
        <v>40178</v>
      </c>
      <c r="AC19" s="19">
        <v>40178</v>
      </c>
    </row>
    <row r="20" spans="1:31" x14ac:dyDescent="0.2">
      <c r="A20" s="14">
        <v>1</v>
      </c>
      <c r="B20" s="14" t="s">
        <v>1718</v>
      </c>
      <c r="C20" s="14" t="s">
        <v>2491</v>
      </c>
      <c r="D20" s="14" t="s">
        <v>504</v>
      </c>
      <c r="E20" s="14" t="s">
        <v>2492</v>
      </c>
      <c r="F20" s="14" t="s">
        <v>1728</v>
      </c>
      <c r="G20" s="32" t="s">
        <v>2587</v>
      </c>
      <c r="H20" s="32" t="s">
        <v>2588</v>
      </c>
      <c r="I20" s="14">
        <v>42.214888000000002</v>
      </c>
      <c r="J20" s="14">
        <v>24.016860999999999</v>
      </c>
      <c r="K20" s="14" t="s">
        <v>457</v>
      </c>
      <c r="M20" s="14" t="s">
        <v>468</v>
      </c>
      <c r="N20" s="14" t="s">
        <v>473</v>
      </c>
      <c r="O20" s="14">
        <v>1</v>
      </c>
      <c r="P20" s="14" t="s">
        <v>506</v>
      </c>
      <c r="W20" s="14" t="s">
        <v>471</v>
      </c>
      <c r="Y20" s="19">
        <v>40178</v>
      </c>
      <c r="AA20" s="19">
        <v>40178</v>
      </c>
      <c r="AC20" s="19">
        <v>40178</v>
      </c>
    </row>
    <row r="21" spans="1:31" x14ac:dyDescent="0.2">
      <c r="A21" s="14">
        <v>1</v>
      </c>
      <c r="B21" s="14" t="s">
        <v>1718</v>
      </c>
      <c r="C21" s="14" t="s">
        <v>2491</v>
      </c>
      <c r="D21" s="14" t="s">
        <v>507</v>
      </c>
      <c r="E21" s="14" t="s">
        <v>2492</v>
      </c>
      <c r="F21" s="14" t="s">
        <v>1728</v>
      </c>
      <c r="G21" s="32" t="s">
        <v>2587</v>
      </c>
      <c r="H21" s="32" t="s">
        <v>2588</v>
      </c>
      <c r="I21" s="14">
        <v>42.213554999999999</v>
      </c>
      <c r="J21" s="14">
        <v>24.024972000000002</v>
      </c>
      <c r="K21" s="14" t="s">
        <v>457</v>
      </c>
      <c r="M21" s="14" t="s">
        <v>468</v>
      </c>
      <c r="N21" s="14" t="s">
        <v>473</v>
      </c>
      <c r="O21" s="14">
        <v>1</v>
      </c>
      <c r="P21" s="14" t="s">
        <v>508</v>
      </c>
      <c r="W21" s="14" t="s">
        <v>471</v>
      </c>
      <c r="Y21" s="19">
        <v>40178</v>
      </c>
      <c r="AA21" s="19">
        <v>40178</v>
      </c>
      <c r="AC21" s="19">
        <v>40178</v>
      </c>
    </row>
    <row r="22" spans="1:31" x14ac:dyDescent="0.2">
      <c r="A22" s="14">
        <v>1</v>
      </c>
      <c r="B22" s="14" t="s">
        <v>1718</v>
      </c>
      <c r="C22" s="14" t="s">
        <v>2493</v>
      </c>
      <c r="D22" s="14" t="s">
        <v>509</v>
      </c>
      <c r="E22" s="14" t="s">
        <v>2494</v>
      </c>
      <c r="F22" s="14" t="s">
        <v>1736</v>
      </c>
      <c r="G22" s="32" t="s">
        <v>2592</v>
      </c>
      <c r="H22" s="32" t="s">
        <v>2590</v>
      </c>
      <c r="I22" s="14">
        <v>43.633194000000003</v>
      </c>
      <c r="J22" s="14">
        <v>22.67625</v>
      </c>
      <c r="K22" s="14" t="s">
        <v>457</v>
      </c>
      <c r="M22" s="14" t="s">
        <v>468</v>
      </c>
      <c r="N22" s="14" t="s">
        <v>611</v>
      </c>
      <c r="O22" s="14">
        <v>1</v>
      </c>
      <c r="P22" s="14" t="s">
        <v>511</v>
      </c>
      <c r="W22" s="14" t="s">
        <v>486</v>
      </c>
      <c r="Y22" s="19">
        <v>40178</v>
      </c>
      <c r="AA22" s="19">
        <v>40178</v>
      </c>
      <c r="AC22" s="19">
        <v>40178</v>
      </c>
    </row>
    <row r="23" spans="1:31" x14ac:dyDescent="0.2">
      <c r="A23" s="14">
        <v>1</v>
      </c>
      <c r="B23" s="14" t="s">
        <v>1718</v>
      </c>
      <c r="C23" s="14" t="s">
        <v>2495</v>
      </c>
      <c r="D23" s="14" t="s">
        <v>512</v>
      </c>
      <c r="E23" s="14" t="s">
        <v>2496</v>
      </c>
      <c r="F23" s="14" t="s">
        <v>1728</v>
      </c>
      <c r="G23" s="32" t="s">
        <v>2593</v>
      </c>
      <c r="H23" s="32" t="s">
        <v>2588</v>
      </c>
      <c r="I23" s="14">
        <v>42.192500000000003</v>
      </c>
      <c r="J23" s="14">
        <v>25.059611</v>
      </c>
      <c r="K23" s="14" t="s">
        <v>457</v>
      </c>
      <c r="M23" s="14" t="s">
        <v>468</v>
      </c>
      <c r="N23" s="14" t="s">
        <v>473</v>
      </c>
      <c r="O23" s="14">
        <v>1</v>
      </c>
      <c r="P23" s="14" t="s">
        <v>513</v>
      </c>
      <c r="W23" s="14" t="s">
        <v>471</v>
      </c>
      <c r="Y23" s="19">
        <v>40178</v>
      </c>
      <c r="AA23" s="19">
        <v>40178</v>
      </c>
      <c r="AC23" s="19">
        <v>40178</v>
      </c>
    </row>
    <row r="24" spans="1:31" x14ac:dyDescent="0.2">
      <c r="A24" s="14">
        <v>1</v>
      </c>
      <c r="B24" s="14" t="s">
        <v>1718</v>
      </c>
      <c r="C24" s="14" t="s">
        <v>2497</v>
      </c>
      <c r="D24" s="14" t="s">
        <v>514</v>
      </c>
      <c r="E24" s="14" t="s">
        <v>2498</v>
      </c>
      <c r="F24" s="14" t="s">
        <v>1728</v>
      </c>
      <c r="G24" s="32" t="s">
        <v>2591</v>
      </c>
      <c r="H24" s="32" t="s">
        <v>2588</v>
      </c>
      <c r="I24" s="14">
        <v>41.368887999999998</v>
      </c>
      <c r="J24" s="14">
        <v>25.260555</v>
      </c>
      <c r="K24" s="14" t="s">
        <v>457</v>
      </c>
      <c r="M24" s="14" t="s">
        <v>468</v>
      </c>
      <c r="N24" s="14" t="s">
        <v>469</v>
      </c>
      <c r="O24" s="14">
        <v>1</v>
      </c>
      <c r="P24" s="14" t="s">
        <v>515</v>
      </c>
      <c r="W24" s="14" t="s">
        <v>471</v>
      </c>
      <c r="Y24" s="19">
        <v>40178</v>
      </c>
      <c r="AA24" s="19">
        <v>40178</v>
      </c>
      <c r="AC24" s="19">
        <v>40178</v>
      </c>
    </row>
    <row r="25" spans="1:31" x14ac:dyDescent="0.2">
      <c r="A25" s="14">
        <v>1</v>
      </c>
      <c r="B25" s="14" t="s">
        <v>1718</v>
      </c>
      <c r="C25" s="14" t="s">
        <v>2499</v>
      </c>
      <c r="D25" s="14" t="s">
        <v>516</v>
      </c>
      <c r="E25" s="14" t="s">
        <v>2500</v>
      </c>
      <c r="F25" s="14" t="s">
        <v>1736</v>
      </c>
      <c r="G25" s="32" t="s">
        <v>2598</v>
      </c>
      <c r="H25" s="32" t="s">
        <v>2590</v>
      </c>
      <c r="I25" s="14">
        <v>43.238971999999997</v>
      </c>
      <c r="J25" s="14">
        <v>23.161055000000001</v>
      </c>
      <c r="K25" s="14" t="s">
        <v>457</v>
      </c>
      <c r="M25" s="14" t="s">
        <v>468</v>
      </c>
      <c r="N25" s="14" t="s">
        <v>510</v>
      </c>
      <c r="O25" s="14">
        <v>1</v>
      </c>
      <c r="P25" s="14" t="s">
        <v>517</v>
      </c>
      <c r="W25" s="14" t="s">
        <v>486</v>
      </c>
      <c r="Y25" s="19">
        <v>40178</v>
      </c>
      <c r="AA25" s="19">
        <v>40178</v>
      </c>
      <c r="AC25" s="19">
        <v>40178</v>
      </c>
    </row>
    <row r="26" spans="1:31" x14ac:dyDescent="0.2">
      <c r="A26" s="14">
        <v>1</v>
      </c>
      <c r="B26" s="14" t="s">
        <v>1718</v>
      </c>
      <c r="C26" s="14" t="s">
        <v>2499</v>
      </c>
      <c r="D26" s="14" t="s">
        <v>518</v>
      </c>
      <c r="E26" s="14" t="s">
        <v>2500</v>
      </c>
      <c r="F26" s="14" t="s">
        <v>1736</v>
      </c>
      <c r="G26" s="32" t="s">
        <v>2598</v>
      </c>
      <c r="H26" s="32" t="s">
        <v>2590</v>
      </c>
      <c r="I26" s="14">
        <v>43.237971999999999</v>
      </c>
      <c r="J26" s="14">
        <v>23.161027000000001</v>
      </c>
      <c r="K26" s="14" t="s">
        <v>457</v>
      </c>
      <c r="M26" s="14" t="s">
        <v>468</v>
      </c>
      <c r="N26" s="14" t="s">
        <v>510</v>
      </c>
      <c r="O26" s="14">
        <v>1</v>
      </c>
      <c r="P26" s="14" t="s">
        <v>517</v>
      </c>
      <c r="W26" s="14" t="s">
        <v>486</v>
      </c>
      <c r="Y26" s="19">
        <v>40178</v>
      </c>
      <c r="AA26" s="19">
        <v>40178</v>
      </c>
      <c r="AC26" s="19">
        <v>40178</v>
      </c>
    </row>
    <row r="27" spans="1:31" x14ac:dyDescent="0.2">
      <c r="A27" s="14">
        <v>1</v>
      </c>
      <c r="B27" s="14" t="s">
        <v>1718</v>
      </c>
      <c r="C27" s="14" t="s">
        <v>2501</v>
      </c>
      <c r="D27" s="14" t="s">
        <v>519</v>
      </c>
      <c r="E27" s="14" t="s">
        <v>2502</v>
      </c>
      <c r="F27" s="14" t="s">
        <v>1721</v>
      </c>
      <c r="G27" s="32" t="s">
        <v>2599</v>
      </c>
      <c r="H27" s="32" t="s">
        <v>2584</v>
      </c>
      <c r="I27" s="14">
        <v>42.354202000000001</v>
      </c>
      <c r="J27" s="14">
        <v>23.005776000000001</v>
      </c>
      <c r="K27" s="14" t="s">
        <v>457</v>
      </c>
      <c r="M27" s="14" t="s">
        <v>468</v>
      </c>
      <c r="N27" s="14" t="s">
        <v>520</v>
      </c>
      <c r="O27" s="14">
        <v>1</v>
      </c>
      <c r="P27" s="14" t="s">
        <v>521</v>
      </c>
      <c r="W27" s="14" t="s">
        <v>460</v>
      </c>
      <c r="Y27" s="19">
        <v>40178</v>
      </c>
      <c r="AA27" s="19">
        <v>40178</v>
      </c>
      <c r="AC27" s="19">
        <v>40178</v>
      </c>
    </row>
    <row r="28" spans="1:31" x14ac:dyDescent="0.2">
      <c r="A28" s="14">
        <v>1</v>
      </c>
      <c r="B28" s="14" t="s">
        <v>1718</v>
      </c>
      <c r="C28" s="14" t="s">
        <v>2501</v>
      </c>
      <c r="D28" s="14" t="s">
        <v>1355</v>
      </c>
      <c r="E28" s="14" t="s">
        <v>2502</v>
      </c>
      <c r="F28" s="14" t="s">
        <v>1721</v>
      </c>
      <c r="G28" s="32" t="s">
        <v>2599</v>
      </c>
      <c r="H28" s="32" t="s">
        <v>2584</v>
      </c>
      <c r="I28" s="14">
        <v>42.353399000000003</v>
      </c>
      <c r="J28" s="14">
        <v>23.009546</v>
      </c>
      <c r="K28" s="14" t="s">
        <v>457</v>
      </c>
      <c r="M28" s="14" t="s">
        <v>468</v>
      </c>
      <c r="N28" s="14" t="s">
        <v>520</v>
      </c>
      <c r="O28" s="14">
        <v>1</v>
      </c>
      <c r="P28" s="14" t="s">
        <v>521</v>
      </c>
      <c r="W28" s="14" t="s">
        <v>460</v>
      </c>
      <c r="Y28" s="19">
        <v>40178</v>
      </c>
      <c r="AA28" s="19">
        <v>40178</v>
      </c>
      <c r="AC28" s="19">
        <v>40178</v>
      </c>
      <c r="AE28" s="19">
        <v>42369</v>
      </c>
    </row>
    <row r="29" spans="1:31" x14ac:dyDescent="0.2">
      <c r="A29" s="14">
        <v>1</v>
      </c>
      <c r="B29" s="14" t="s">
        <v>1718</v>
      </c>
      <c r="C29" s="14" t="s">
        <v>2501</v>
      </c>
      <c r="D29" s="14" t="s">
        <v>1356</v>
      </c>
      <c r="E29" s="14" t="s">
        <v>2502</v>
      </c>
      <c r="F29" s="14" t="s">
        <v>1721</v>
      </c>
      <c r="G29" s="32" t="s">
        <v>2599</v>
      </c>
      <c r="H29" s="32" t="s">
        <v>2584</v>
      </c>
      <c r="I29" s="14">
        <v>42.352361000000002</v>
      </c>
      <c r="J29" s="14">
        <v>23.010193999999998</v>
      </c>
      <c r="K29" s="14" t="s">
        <v>457</v>
      </c>
      <c r="M29" s="14" t="s">
        <v>468</v>
      </c>
      <c r="N29" s="14" t="s">
        <v>520</v>
      </c>
      <c r="O29" s="14">
        <v>1</v>
      </c>
      <c r="P29" s="14" t="s">
        <v>521</v>
      </c>
      <c r="W29" s="14" t="s">
        <v>460</v>
      </c>
      <c r="Y29" s="19">
        <v>40178</v>
      </c>
      <c r="AA29" s="19">
        <v>40178</v>
      </c>
      <c r="AC29" s="19">
        <v>40178</v>
      </c>
      <c r="AE29" s="19">
        <v>42369</v>
      </c>
    </row>
    <row r="30" spans="1:31" x14ac:dyDescent="0.2">
      <c r="A30" s="14">
        <v>1</v>
      </c>
      <c r="B30" s="14" t="s">
        <v>1718</v>
      </c>
      <c r="C30" s="14" t="s">
        <v>2503</v>
      </c>
      <c r="D30" s="14" t="s">
        <v>522</v>
      </c>
      <c r="E30" s="14" t="s">
        <v>2504</v>
      </c>
      <c r="F30" s="14" t="s">
        <v>1721</v>
      </c>
      <c r="G30" s="32" t="s">
        <v>2600</v>
      </c>
      <c r="H30" s="32" t="s">
        <v>2590</v>
      </c>
      <c r="I30" s="14">
        <v>42.767916</v>
      </c>
      <c r="J30" s="14">
        <v>23.207222000000002</v>
      </c>
      <c r="K30" s="14" t="s">
        <v>457</v>
      </c>
      <c r="M30" s="14" t="s">
        <v>468</v>
      </c>
      <c r="N30" s="14" t="s">
        <v>523</v>
      </c>
      <c r="O30" s="14">
        <v>1</v>
      </c>
      <c r="P30" s="14" t="s">
        <v>524</v>
      </c>
      <c r="W30" s="14" t="s">
        <v>486</v>
      </c>
      <c r="Y30" s="19">
        <v>40178</v>
      </c>
      <c r="AA30" s="19">
        <v>40178</v>
      </c>
      <c r="AC30" s="19">
        <v>40178</v>
      </c>
    </row>
    <row r="31" spans="1:31" x14ac:dyDescent="0.2">
      <c r="A31" s="14">
        <v>1</v>
      </c>
      <c r="B31" s="14" t="s">
        <v>1718</v>
      </c>
      <c r="C31" s="14" t="s">
        <v>2505</v>
      </c>
      <c r="D31" s="14" t="s">
        <v>525</v>
      </c>
      <c r="E31" s="14" t="s">
        <v>2506</v>
      </c>
      <c r="F31" s="14" t="s">
        <v>1728</v>
      </c>
      <c r="G31" s="32" t="s">
        <v>2601</v>
      </c>
      <c r="H31" s="32" t="s">
        <v>2588</v>
      </c>
      <c r="I31" s="14">
        <v>41.676334722</v>
      </c>
      <c r="J31" s="14">
        <v>24.299609167</v>
      </c>
      <c r="K31" s="14" t="s">
        <v>457</v>
      </c>
      <c r="M31" s="14" t="s">
        <v>468</v>
      </c>
      <c r="N31" s="14" t="s">
        <v>473</v>
      </c>
      <c r="O31" s="14">
        <v>1</v>
      </c>
      <c r="P31" s="14" t="s">
        <v>526</v>
      </c>
      <c r="W31" s="14" t="s">
        <v>471</v>
      </c>
      <c r="Y31" s="19">
        <v>40178</v>
      </c>
      <c r="AA31" s="19">
        <v>40178</v>
      </c>
      <c r="AC31" s="19">
        <v>40178</v>
      </c>
    </row>
    <row r="32" spans="1:31" x14ac:dyDescent="0.2">
      <c r="A32" s="14">
        <v>1</v>
      </c>
      <c r="B32" s="14" t="s">
        <v>1718</v>
      </c>
      <c r="C32" s="14" t="s">
        <v>2509</v>
      </c>
      <c r="D32" s="14" t="s">
        <v>529</v>
      </c>
      <c r="E32" s="14" t="s">
        <v>2510</v>
      </c>
      <c r="F32" s="14" t="s">
        <v>1728</v>
      </c>
      <c r="G32" s="32" t="s">
        <v>2593</v>
      </c>
      <c r="H32" s="32" t="s">
        <v>2588</v>
      </c>
      <c r="I32" s="14">
        <v>42.086272000000001</v>
      </c>
      <c r="J32" s="14">
        <v>24.757614</v>
      </c>
      <c r="K32" s="14" t="s">
        <v>457</v>
      </c>
      <c r="M32" s="14" t="s">
        <v>468</v>
      </c>
      <c r="N32" s="14" t="s">
        <v>473</v>
      </c>
      <c r="O32" s="14">
        <v>1</v>
      </c>
      <c r="P32" s="14" t="s">
        <v>530</v>
      </c>
      <c r="W32" s="14" t="s">
        <v>471</v>
      </c>
      <c r="Y32" s="19">
        <v>40178</v>
      </c>
      <c r="AA32" s="19">
        <v>40178</v>
      </c>
      <c r="AC32" s="19">
        <v>40178</v>
      </c>
    </row>
    <row r="33" spans="1:29" x14ac:dyDescent="0.2">
      <c r="A33" s="14">
        <v>1</v>
      </c>
      <c r="B33" s="14" t="s">
        <v>1718</v>
      </c>
      <c r="C33" s="14" t="s">
        <v>2511</v>
      </c>
      <c r="D33" s="14" t="s">
        <v>531</v>
      </c>
      <c r="E33" s="14" t="s">
        <v>2512</v>
      </c>
      <c r="F33" s="14" t="s">
        <v>1728</v>
      </c>
      <c r="G33" s="32" t="s">
        <v>2587</v>
      </c>
      <c r="H33" s="32" t="s">
        <v>2588</v>
      </c>
      <c r="I33" s="14">
        <v>42.033607000000003</v>
      </c>
      <c r="J33" s="14">
        <v>24.359067</v>
      </c>
      <c r="K33" s="14" t="s">
        <v>457</v>
      </c>
      <c r="M33" s="14" t="s">
        <v>468</v>
      </c>
      <c r="N33" s="14" t="s">
        <v>473</v>
      </c>
      <c r="O33" s="14">
        <v>1</v>
      </c>
      <c r="P33" s="14" t="s">
        <v>532</v>
      </c>
      <c r="W33" s="14" t="s">
        <v>471</v>
      </c>
      <c r="Y33" s="19">
        <v>40178</v>
      </c>
      <c r="AA33" s="19">
        <v>40178</v>
      </c>
      <c r="AC33" s="19">
        <v>40178</v>
      </c>
    </row>
    <row r="34" spans="1:29" x14ac:dyDescent="0.2">
      <c r="A34" s="14">
        <v>1</v>
      </c>
      <c r="B34" s="14" t="s">
        <v>1718</v>
      </c>
      <c r="C34" s="14" t="s">
        <v>2513</v>
      </c>
      <c r="D34" s="14" t="s">
        <v>533</v>
      </c>
      <c r="E34" s="14" t="s">
        <v>0</v>
      </c>
      <c r="F34" s="14" t="s">
        <v>1721</v>
      </c>
      <c r="G34" s="32" t="s">
        <v>2603</v>
      </c>
      <c r="H34" s="32" t="s">
        <v>2584</v>
      </c>
      <c r="I34" s="14">
        <v>42.735765000000001</v>
      </c>
      <c r="J34" s="14">
        <v>22.889465999999999</v>
      </c>
      <c r="K34" s="14" t="s">
        <v>457</v>
      </c>
      <c r="M34" s="14" t="s">
        <v>468</v>
      </c>
      <c r="N34" s="14" t="s">
        <v>520</v>
      </c>
      <c r="O34" s="14">
        <v>1</v>
      </c>
      <c r="P34" s="14" t="s">
        <v>534</v>
      </c>
      <c r="W34" s="14" t="s">
        <v>460</v>
      </c>
      <c r="Y34" s="19">
        <v>40178</v>
      </c>
      <c r="AA34" s="19">
        <v>40178</v>
      </c>
      <c r="AC34" s="19">
        <v>40178</v>
      </c>
    </row>
    <row r="35" spans="1:29" x14ac:dyDescent="0.2">
      <c r="A35" s="14">
        <v>1</v>
      </c>
      <c r="B35" s="14" t="s">
        <v>1718</v>
      </c>
      <c r="C35" s="14" t="s">
        <v>1</v>
      </c>
      <c r="D35" s="14" t="s">
        <v>535</v>
      </c>
      <c r="E35" s="14" t="s">
        <v>2</v>
      </c>
      <c r="F35" s="14" t="s">
        <v>1721</v>
      </c>
      <c r="G35" s="32" t="s">
        <v>2583</v>
      </c>
      <c r="H35" s="32" t="s">
        <v>2584</v>
      </c>
      <c r="I35" s="14">
        <v>41.668711999999999</v>
      </c>
      <c r="J35" s="14">
        <v>23.662468000000001</v>
      </c>
      <c r="K35" s="14" t="s">
        <v>457</v>
      </c>
      <c r="M35" s="14" t="s">
        <v>458</v>
      </c>
      <c r="O35" s="14">
        <v>1</v>
      </c>
      <c r="P35" s="14" t="s">
        <v>536</v>
      </c>
      <c r="W35" s="14" t="s">
        <v>460</v>
      </c>
      <c r="Y35" s="19">
        <v>40178</v>
      </c>
      <c r="AA35" s="19">
        <v>40178</v>
      </c>
      <c r="AC35" s="19">
        <v>40178</v>
      </c>
    </row>
    <row r="36" spans="1:29" x14ac:dyDescent="0.2">
      <c r="A36" s="14">
        <v>1</v>
      </c>
      <c r="B36" s="14" t="s">
        <v>1718</v>
      </c>
      <c r="C36" s="14" t="s">
        <v>3</v>
      </c>
      <c r="D36" s="14" t="s">
        <v>537</v>
      </c>
      <c r="E36" s="14" t="s">
        <v>4</v>
      </c>
      <c r="F36" s="14" t="s">
        <v>1728</v>
      </c>
      <c r="G36" s="32" t="s">
        <v>2593</v>
      </c>
      <c r="H36" s="32" t="s">
        <v>2588</v>
      </c>
      <c r="I36" s="14">
        <v>42.086083000000002</v>
      </c>
      <c r="J36" s="14">
        <v>24.586165999999999</v>
      </c>
      <c r="K36" s="14" t="s">
        <v>457</v>
      </c>
      <c r="M36" s="14" t="s">
        <v>468</v>
      </c>
      <c r="N36" s="14" t="s">
        <v>473</v>
      </c>
      <c r="O36" s="14">
        <v>1</v>
      </c>
      <c r="P36" s="14" t="s">
        <v>538</v>
      </c>
      <c r="W36" s="14" t="s">
        <v>471</v>
      </c>
      <c r="Y36" s="19">
        <v>40178</v>
      </c>
      <c r="AA36" s="19">
        <v>40178</v>
      </c>
      <c r="AC36" s="19">
        <v>40178</v>
      </c>
    </row>
    <row r="37" spans="1:29" x14ac:dyDescent="0.2">
      <c r="A37" s="14">
        <v>1</v>
      </c>
      <c r="B37" s="14" t="s">
        <v>1718</v>
      </c>
      <c r="C37" s="14" t="s">
        <v>5</v>
      </c>
      <c r="D37" s="14" t="s">
        <v>539</v>
      </c>
      <c r="E37" s="14" t="s">
        <v>6</v>
      </c>
      <c r="F37" s="14" t="s">
        <v>1725</v>
      </c>
      <c r="G37" s="32" t="s">
        <v>2605</v>
      </c>
      <c r="H37" s="32" t="s">
        <v>2588</v>
      </c>
      <c r="I37" s="14">
        <v>42.585572999999997</v>
      </c>
      <c r="J37" s="14">
        <v>25.368234999999999</v>
      </c>
      <c r="K37" s="14" t="s">
        <v>457</v>
      </c>
      <c r="M37" s="14" t="s">
        <v>468</v>
      </c>
      <c r="N37" s="14" t="s">
        <v>540</v>
      </c>
      <c r="O37" s="14">
        <v>1</v>
      </c>
      <c r="P37" s="14" t="s">
        <v>541</v>
      </c>
      <c r="W37" s="14" t="s">
        <v>471</v>
      </c>
      <c r="Y37" s="19">
        <v>40178</v>
      </c>
      <c r="AA37" s="19">
        <v>40178</v>
      </c>
      <c r="AC37" s="19">
        <v>40178</v>
      </c>
    </row>
    <row r="38" spans="1:29" x14ac:dyDescent="0.2">
      <c r="A38" s="14">
        <v>1</v>
      </c>
      <c r="B38" s="14" t="s">
        <v>1718</v>
      </c>
      <c r="C38" s="14" t="s">
        <v>7</v>
      </c>
      <c r="D38" s="14" t="s">
        <v>542</v>
      </c>
      <c r="E38" s="14" t="s">
        <v>8</v>
      </c>
      <c r="F38" s="14" t="s">
        <v>1725</v>
      </c>
      <c r="G38" s="32" t="s">
        <v>2585</v>
      </c>
      <c r="H38" s="32" t="s">
        <v>2586</v>
      </c>
      <c r="I38" s="14">
        <v>42.604999999999997</v>
      </c>
      <c r="J38" s="14">
        <v>27.394555</v>
      </c>
      <c r="K38" s="14" t="s">
        <v>457</v>
      </c>
      <c r="M38" s="14" t="s">
        <v>462</v>
      </c>
      <c r="N38" s="14" t="s">
        <v>463</v>
      </c>
      <c r="O38" s="14">
        <v>1</v>
      </c>
      <c r="P38" s="14" t="s">
        <v>543</v>
      </c>
      <c r="W38" s="14" t="s">
        <v>465</v>
      </c>
      <c r="Y38" s="19">
        <v>40178</v>
      </c>
      <c r="AA38" s="19">
        <v>40178</v>
      </c>
      <c r="AC38" s="19">
        <v>40178</v>
      </c>
    </row>
    <row r="39" spans="1:29" x14ac:dyDescent="0.2">
      <c r="A39" s="14">
        <v>1</v>
      </c>
      <c r="B39" s="14" t="s">
        <v>1718</v>
      </c>
      <c r="C39" s="14" t="s">
        <v>9</v>
      </c>
      <c r="D39" s="14" t="s">
        <v>544</v>
      </c>
      <c r="E39" s="14" t="s">
        <v>10</v>
      </c>
      <c r="F39" s="14" t="s">
        <v>1745</v>
      </c>
      <c r="G39" s="32" t="s">
        <v>2606</v>
      </c>
      <c r="H39" s="32" t="s">
        <v>2590</v>
      </c>
      <c r="I39" s="14">
        <v>43.461860999999999</v>
      </c>
      <c r="J39" s="14">
        <v>25.734110999999999</v>
      </c>
      <c r="K39" s="14" t="s">
        <v>457</v>
      </c>
      <c r="M39" s="14" t="s">
        <v>468</v>
      </c>
      <c r="N39" s="14" t="s">
        <v>545</v>
      </c>
      <c r="O39" s="14">
        <v>1</v>
      </c>
      <c r="P39" s="14" t="s">
        <v>546</v>
      </c>
      <c r="W39" s="14" t="s">
        <v>486</v>
      </c>
      <c r="Y39" s="19">
        <v>40178</v>
      </c>
      <c r="AA39" s="19">
        <v>40178</v>
      </c>
      <c r="AC39" s="19">
        <v>40178</v>
      </c>
    </row>
    <row r="40" spans="1:29" x14ac:dyDescent="0.2">
      <c r="A40" s="14">
        <v>1</v>
      </c>
      <c r="B40" s="14" t="s">
        <v>1718</v>
      </c>
      <c r="C40" s="14" t="s">
        <v>9</v>
      </c>
      <c r="D40" s="14" t="s">
        <v>547</v>
      </c>
      <c r="E40" s="14" t="s">
        <v>10</v>
      </c>
      <c r="F40" s="14" t="s">
        <v>1745</v>
      </c>
      <c r="G40" s="32" t="s">
        <v>2606</v>
      </c>
      <c r="H40" s="32" t="s">
        <v>2590</v>
      </c>
      <c r="I40" s="14">
        <v>43.465833000000003</v>
      </c>
      <c r="J40" s="14">
        <v>25.728055000000001</v>
      </c>
      <c r="K40" s="14" t="s">
        <v>457</v>
      </c>
      <c r="M40" s="14" t="s">
        <v>468</v>
      </c>
      <c r="N40" s="14" t="s">
        <v>545</v>
      </c>
      <c r="O40" s="14">
        <v>1</v>
      </c>
      <c r="P40" s="14" t="s">
        <v>546</v>
      </c>
      <c r="W40" s="14" t="s">
        <v>486</v>
      </c>
      <c r="Y40" s="19">
        <v>40178</v>
      </c>
      <c r="AA40" s="19">
        <v>40178</v>
      </c>
      <c r="AC40" s="19">
        <v>40178</v>
      </c>
    </row>
    <row r="41" spans="1:29" x14ac:dyDescent="0.2">
      <c r="A41" s="14">
        <v>1</v>
      </c>
      <c r="B41" s="14" t="s">
        <v>1718</v>
      </c>
      <c r="C41" s="14" t="s">
        <v>9</v>
      </c>
      <c r="D41" s="14" t="s">
        <v>548</v>
      </c>
      <c r="E41" s="14" t="s">
        <v>10</v>
      </c>
      <c r="F41" s="14" t="s">
        <v>1745</v>
      </c>
      <c r="G41" s="32" t="s">
        <v>2606</v>
      </c>
      <c r="H41" s="32" t="s">
        <v>2590</v>
      </c>
      <c r="I41" s="14">
        <v>43.465860999999997</v>
      </c>
      <c r="J41" s="14">
        <v>25.727499999999999</v>
      </c>
      <c r="K41" s="14" t="s">
        <v>457</v>
      </c>
      <c r="M41" s="14" t="s">
        <v>468</v>
      </c>
      <c r="N41" s="14" t="s">
        <v>545</v>
      </c>
      <c r="O41" s="14">
        <v>1</v>
      </c>
      <c r="P41" s="14" t="s">
        <v>546</v>
      </c>
      <c r="W41" s="14" t="s">
        <v>486</v>
      </c>
      <c r="Y41" s="19">
        <v>40178</v>
      </c>
      <c r="AA41" s="19">
        <v>40178</v>
      </c>
      <c r="AC41" s="19">
        <v>40178</v>
      </c>
    </row>
    <row r="42" spans="1:29" x14ac:dyDescent="0.2">
      <c r="A42" s="14">
        <v>1</v>
      </c>
      <c r="B42" s="14" t="s">
        <v>1718</v>
      </c>
      <c r="C42" s="14" t="s">
        <v>9</v>
      </c>
      <c r="D42" s="14" t="s">
        <v>549</v>
      </c>
      <c r="E42" s="14" t="s">
        <v>10</v>
      </c>
      <c r="F42" s="14" t="s">
        <v>1745</v>
      </c>
      <c r="G42" s="32" t="s">
        <v>2606</v>
      </c>
      <c r="H42" s="32" t="s">
        <v>2590</v>
      </c>
      <c r="I42" s="14">
        <v>43.463749999999997</v>
      </c>
      <c r="J42" s="14">
        <v>25.682915999999999</v>
      </c>
      <c r="K42" s="14" t="s">
        <v>457</v>
      </c>
      <c r="M42" s="14" t="s">
        <v>468</v>
      </c>
      <c r="N42" s="14" t="s">
        <v>545</v>
      </c>
      <c r="O42" s="14">
        <v>1</v>
      </c>
      <c r="P42" s="14" t="s">
        <v>546</v>
      </c>
      <c r="W42" s="14" t="s">
        <v>486</v>
      </c>
      <c r="Y42" s="19">
        <v>40178</v>
      </c>
      <c r="AA42" s="19">
        <v>40178</v>
      </c>
      <c r="AC42" s="19">
        <v>40178</v>
      </c>
    </row>
    <row r="43" spans="1:29" x14ac:dyDescent="0.2">
      <c r="A43" s="14">
        <v>1</v>
      </c>
      <c r="B43" s="14" t="s">
        <v>1718</v>
      </c>
      <c r="C43" s="14" t="s">
        <v>559</v>
      </c>
      <c r="D43" s="14" t="s">
        <v>560</v>
      </c>
      <c r="E43" s="14" t="s">
        <v>561</v>
      </c>
      <c r="F43" s="14" t="s">
        <v>1745</v>
      </c>
      <c r="G43" s="32" t="s">
        <v>2607</v>
      </c>
      <c r="H43" s="32" t="s">
        <v>2590</v>
      </c>
      <c r="I43" s="14">
        <v>43.062222222222204</v>
      </c>
      <c r="J43" s="14">
        <v>25.617888888888899</v>
      </c>
      <c r="K43" s="14" t="s">
        <v>457</v>
      </c>
      <c r="M43" s="14" t="s">
        <v>468</v>
      </c>
      <c r="N43" s="14" t="s">
        <v>545</v>
      </c>
      <c r="O43" s="14">
        <v>1</v>
      </c>
      <c r="P43" s="14" t="s">
        <v>562</v>
      </c>
      <c r="W43" s="14" t="s">
        <v>486</v>
      </c>
      <c r="Y43" s="19">
        <v>40178</v>
      </c>
      <c r="AA43" s="19">
        <v>40178</v>
      </c>
      <c r="AC43" s="19">
        <v>40178</v>
      </c>
    </row>
    <row r="44" spans="1:29" x14ac:dyDescent="0.2">
      <c r="A44" s="14">
        <v>1</v>
      </c>
      <c r="B44" s="14" t="s">
        <v>1718</v>
      </c>
      <c r="C44" s="14" t="s">
        <v>559</v>
      </c>
      <c r="D44" s="14" t="s">
        <v>563</v>
      </c>
      <c r="E44" s="14" t="s">
        <v>561</v>
      </c>
      <c r="F44" s="14" t="s">
        <v>1745</v>
      </c>
      <c r="G44" s="32" t="s">
        <v>2607</v>
      </c>
      <c r="H44" s="32" t="s">
        <v>2590</v>
      </c>
      <c r="I44" s="14">
        <v>43.0848333333333</v>
      </c>
      <c r="J44" s="14">
        <v>25.640805555555598</v>
      </c>
      <c r="K44" s="14" t="s">
        <v>457</v>
      </c>
      <c r="M44" s="14" t="s">
        <v>468</v>
      </c>
      <c r="N44" s="14" t="s">
        <v>545</v>
      </c>
      <c r="O44" s="14">
        <v>1</v>
      </c>
      <c r="P44" s="14" t="s">
        <v>562</v>
      </c>
      <c r="W44" s="14" t="s">
        <v>486</v>
      </c>
      <c r="Y44" s="19">
        <v>40178</v>
      </c>
      <c r="AA44" s="19">
        <v>40178</v>
      </c>
      <c r="AC44" s="19">
        <v>40178</v>
      </c>
    </row>
    <row r="45" spans="1:29" x14ac:dyDescent="0.2">
      <c r="A45" s="14">
        <v>1</v>
      </c>
      <c r="B45" s="14" t="s">
        <v>1718</v>
      </c>
      <c r="C45" s="14" t="s">
        <v>559</v>
      </c>
      <c r="D45" s="14" t="s">
        <v>564</v>
      </c>
      <c r="E45" s="14" t="s">
        <v>561</v>
      </c>
      <c r="F45" s="14" t="s">
        <v>1745</v>
      </c>
      <c r="G45" s="32" t="s">
        <v>2607</v>
      </c>
      <c r="H45" s="32" t="s">
        <v>2590</v>
      </c>
      <c r="I45" s="14">
        <v>43.085277777777797</v>
      </c>
      <c r="J45" s="14">
        <v>25.641194444444402</v>
      </c>
      <c r="K45" s="14" t="s">
        <v>457</v>
      </c>
      <c r="M45" s="14" t="s">
        <v>468</v>
      </c>
      <c r="N45" s="14" t="s">
        <v>545</v>
      </c>
      <c r="O45" s="14">
        <v>1</v>
      </c>
      <c r="P45" s="14" t="s">
        <v>562</v>
      </c>
      <c r="W45" s="14" t="s">
        <v>486</v>
      </c>
      <c r="Y45" s="19">
        <v>40178</v>
      </c>
      <c r="AA45" s="19">
        <v>40178</v>
      </c>
      <c r="AC45" s="19">
        <v>40178</v>
      </c>
    </row>
    <row r="46" spans="1:29" x14ac:dyDescent="0.2">
      <c r="A46" s="14">
        <v>1</v>
      </c>
      <c r="B46" s="14" t="s">
        <v>1718</v>
      </c>
      <c r="C46" s="14" t="s">
        <v>559</v>
      </c>
      <c r="D46" s="14" t="s">
        <v>565</v>
      </c>
      <c r="E46" s="14" t="s">
        <v>561</v>
      </c>
      <c r="F46" s="14" t="s">
        <v>1745</v>
      </c>
      <c r="G46" s="32" t="s">
        <v>2607</v>
      </c>
      <c r="H46" s="32" t="s">
        <v>2590</v>
      </c>
      <c r="I46" s="14">
        <v>43.085444444444398</v>
      </c>
      <c r="J46" s="14">
        <v>25.641361111111099</v>
      </c>
      <c r="K46" s="14" t="s">
        <v>457</v>
      </c>
      <c r="M46" s="14" t="s">
        <v>468</v>
      </c>
      <c r="N46" s="14" t="s">
        <v>545</v>
      </c>
      <c r="O46" s="14">
        <v>1</v>
      </c>
      <c r="P46" s="14" t="s">
        <v>562</v>
      </c>
      <c r="W46" s="14" t="s">
        <v>486</v>
      </c>
      <c r="Y46" s="19">
        <v>40178</v>
      </c>
      <c r="AA46" s="19">
        <v>40178</v>
      </c>
      <c r="AC46" s="19">
        <v>40178</v>
      </c>
    </row>
    <row r="47" spans="1:29" x14ac:dyDescent="0.2">
      <c r="A47" s="14">
        <v>1</v>
      </c>
      <c r="B47" s="14" t="s">
        <v>1718</v>
      </c>
      <c r="C47" s="14" t="s">
        <v>559</v>
      </c>
      <c r="D47" s="14" t="s">
        <v>566</v>
      </c>
      <c r="E47" s="14" t="s">
        <v>561</v>
      </c>
      <c r="F47" s="14" t="s">
        <v>1745</v>
      </c>
      <c r="G47" s="32" t="s">
        <v>2607</v>
      </c>
      <c r="H47" s="32" t="s">
        <v>2590</v>
      </c>
      <c r="I47" s="14">
        <v>43.085666666666697</v>
      </c>
      <c r="J47" s="14">
        <v>25.641861111111101</v>
      </c>
      <c r="K47" s="14" t="s">
        <v>457</v>
      </c>
      <c r="M47" s="14" t="s">
        <v>468</v>
      </c>
      <c r="N47" s="14" t="s">
        <v>545</v>
      </c>
      <c r="O47" s="14">
        <v>1</v>
      </c>
      <c r="P47" s="14" t="s">
        <v>562</v>
      </c>
      <c r="W47" s="14" t="s">
        <v>486</v>
      </c>
      <c r="Y47" s="19">
        <v>40178</v>
      </c>
      <c r="AA47" s="19">
        <v>40178</v>
      </c>
      <c r="AC47" s="19">
        <v>40178</v>
      </c>
    </row>
    <row r="48" spans="1:29" x14ac:dyDescent="0.2">
      <c r="A48" s="14">
        <v>1</v>
      </c>
      <c r="B48" s="14" t="s">
        <v>1718</v>
      </c>
      <c r="C48" s="14" t="s">
        <v>559</v>
      </c>
      <c r="D48" s="14" t="s">
        <v>567</v>
      </c>
      <c r="E48" s="14" t="s">
        <v>561</v>
      </c>
      <c r="F48" s="14" t="s">
        <v>1745</v>
      </c>
      <c r="G48" s="32" t="s">
        <v>2607</v>
      </c>
      <c r="H48" s="32" t="s">
        <v>2590</v>
      </c>
      <c r="I48" s="14">
        <v>43.0863333333333</v>
      </c>
      <c r="J48" s="14">
        <v>25.641999999999999</v>
      </c>
      <c r="K48" s="14" t="s">
        <v>457</v>
      </c>
      <c r="M48" s="14" t="s">
        <v>468</v>
      </c>
      <c r="N48" s="14" t="s">
        <v>545</v>
      </c>
      <c r="O48" s="14">
        <v>1</v>
      </c>
      <c r="P48" s="14" t="s">
        <v>562</v>
      </c>
      <c r="W48" s="14" t="s">
        <v>486</v>
      </c>
      <c r="Y48" s="19">
        <v>40178</v>
      </c>
      <c r="AA48" s="19">
        <v>40178</v>
      </c>
      <c r="AC48" s="19">
        <v>40178</v>
      </c>
    </row>
    <row r="49" spans="1:29" x14ac:dyDescent="0.2">
      <c r="A49" s="14">
        <v>1</v>
      </c>
      <c r="B49" s="14" t="s">
        <v>1718</v>
      </c>
      <c r="C49" s="14" t="s">
        <v>559</v>
      </c>
      <c r="D49" s="14" t="s">
        <v>568</v>
      </c>
      <c r="E49" s="14" t="s">
        <v>561</v>
      </c>
      <c r="F49" s="14" t="s">
        <v>1745</v>
      </c>
      <c r="G49" s="32" t="s">
        <v>2607</v>
      </c>
      <c r="H49" s="32" t="s">
        <v>2590</v>
      </c>
      <c r="I49" s="14">
        <v>43.0868888888889</v>
      </c>
      <c r="J49" s="14">
        <v>25.6416111111111</v>
      </c>
      <c r="K49" s="14" t="s">
        <v>457</v>
      </c>
      <c r="M49" s="14" t="s">
        <v>468</v>
      </c>
      <c r="N49" s="14" t="s">
        <v>545</v>
      </c>
      <c r="O49" s="14">
        <v>1</v>
      </c>
      <c r="P49" s="14" t="s">
        <v>562</v>
      </c>
      <c r="W49" s="14" t="s">
        <v>486</v>
      </c>
      <c r="Y49" s="19">
        <v>40178</v>
      </c>
      <c r="AA49" s="19">
        <v>40178</v>
      </c>
      <c r="AC49" s="19">
        <v>40178</v>
      </c>
    </row>
    <row r="50" spans="1:29" x14ac:dyDescent="0.2">
      <c r="A50" s="14">
        <v>1</v>
      </c>
      <c r="B50" s="14" t="s">
        <v>1718</v>
      </c>
      <c r="C50" s="14" t="s">
        <v>559</v>
      </c>
      <c r="D50" s="14" t="s">
        <v>569</v>
      </c>
      <c r="E50" s="14" t="s">
        <v>561</v>
      </c>
      <c r="F50" s="14" t="s">
        <v>1745</v>
      </c>
      <c r="G50" s="32" t="s">
        <v>2607</v>
      </c>
      <c r="H50" s="32" t="s">
        <v>2590</v>
      </c>
      <c r="I50" s="14">
        <v>43.084138888888901</v>
      </c>
      <c r="J50" s="14">
        <v>25.640833333333301</v>
      </c>
      <c r="K50" s="14" t="s">
        <v>457</v>
      </c>
      <c r="M50" s="14" t="s">
        <v>468</v>
      </c>
      <c r="N50" s="14" t="s">
        <v>545</v>
      </c>
      <c r="O50" s="14">
        <v>1</v>
      </c>
      <c r="P50" s="14" t="s">
        <v>562</v>
      </c>
      <c r="W50" s="14" t="s">
        <v>486</v>
      </c>
      <c r="Y50" s="19">
        <v>40178</v>
      </c>
      <c r="AA50" s="19">
        <v>40178</v>
      </c>
      <c r="AC50" s="19">
        <v>40178</v>
      </c>
    </row>
    <row r="51" spans="1:29" x14ac:dyDescent="0.2">
      <c r="A51" s="14">
        <v>1</v>
      </c>
      <c r="B51" s="14" t="s">
        <v>1718</v>
      </c>
      <c r="C51" s="14" t="s">
        <v>559</v>
      </c>
      <c r="D51" s="14" t="s">
        <v>570</v>
      </c>
      <c r="E51" s="14" t="s">
        <v>561</v>
      </c>
      <c r="F51" s="14" t="s">
        <v>1745</v>
      </c>
      <c r="G51" s="32" t="s">
        <v>2607</v>
      </c>
      <c r="H51" s="32" t="s">
        <v>2590</v>
      </c>
      <c r="I51" s="14">
        <v>43.087111111111099</v>
      </c>
      <c r="J51" s="14">
        <v>25.640722222222202</v>
      </c>
      <c r="K51" s="14" t="s">
        <v>457</v>
      </c>
      <c r="M51" s="14" t="s">
        <v>468</v>
      </c>
      <c r="N51" s="14" t="s">
        <v>545</v>
      </c>
      <c r="O51" s="14">
        <v>1</v>
      </c>
      <c r="P51" s="14" t="s">
        <v>562</v>
      </c>
      <c r="W51" s="14" t="s">
        <v>486</v>
      </c>
      <c r="Y51" s="19">
        <v>40178</v>
      </c>
      <c r="AA51" s="19">
        <v>40178</v>
      </c>
      <c r="AC51" s="19">
        <v>40178</v>
      </c>
    </row>
    <row r="52" spans="1:29" x14ac:dyDescent="0.2">
      <c r="A52" s="14">
        <v>1</v>
      </c>
      <c r="B52" s="14" t="s">
        <v>1718</v>
      </c>
      <c r="C52" s="14" t="s">
        <v>559</v>
      </c>
      <c r="D52" s="14" t="s">
        <v>571</v>
      </c>
      <c r="E52" s="14" t="s">
        <v>561</v>
      </c>
      <c r="F52" s="14" t="s">
        <v>1745</v>
      </c>
      <c r="G52" s="32" t="s">
        <v>2607</v>
      </c>
      <c r="H52" s="32" t="s">
        <v>2590</v>
      </c>
      <c r="I52" s="14">
        <v>43.083638888888899</v>
      </c>
      <c r="J52" s="14">
        <v>25.638638888888899</v>
      </c>
      <c r="K52" s="14" t="s">
        <v>457</v>
      </c>
      <c r="M52" s="14" t="s">
        <v>468</v>
      </c>
      <c r="N52" s="14" t="s">
        <v>545</v>
      </c>
      <c r="O52" s="14">
        <v>1</v>
      </c>
      <c r="P52" s="14" t="s">
        <v>562</v>
      </c>
      <c r="W52" s="14" t="s">
        <v>486</v>
      </c>
      <c r="Y52" s="19">
        <v>40178</v>
      </c>
      <c r="AA52" s="19">
        <v>40178</v>
      </c>
      <c r="AC52" s="19">
        <v>40178</v>
      </c>
    </row>
    <row r="53" spans="1:29" x14ac:dyDescent="0.2">
      <c r="A53" s="14">
        <v>1</v>
      </c>
      <c r="B53" s="14" t="s">
        <v>1718</v>
      </c>
      <c r="C53" s="14" t="s">
        <v>559</v>
      </c>
      <c r="D53" s="14" t="s">
        <v>572</v>
      </c>
      <c r="E53" s="14" t="s">
        <v>561</v>
      </c>
      <c r="F53" s="14" t="s">
        <v>1745</v>
      </c>
      <c r="G53" s="32" t="s">
        <v>2607</v>
      </c>
      <c r="H53" s="32" t="s">
        <v>2590</v>
      </c>
      <c r="I53" s="14">
        <v>43.082999999999998</v>
      </c>
      <c r="J53" s="14">
        <v>25.639611111111101</v>
      </c>
      <c r="K53" s="14" t="s">
        <v>457</v>
      </c>
      <c r="M53" s="14" t="s">
        <v>468</v>
      </c>
      <c r="N53" s="14" t="s">
        <v>545</v>
      </c>
      <c r="O53" s="14">
        <v>1</v>
      </c>
      <c r="P53" s="14" t="s">
        <v>562</v>
      </c>
      <c r="W53" s="14" t="s">
        <v>486</v>
      </c>
      <c r="Y53" s="19">
        <v>40178</v>
      </c>
      <c r="AA53" s="19">
        <v>40178</v>
      </c>
      <c r="AC53" s="19">
        <v>40178</v>
      </c>
    </row>
    <row r="54" spans="1:29" x14ac:dyDescent="0.2">
      <c r="A54" s="14">
        <v>1</v>
      </c>
      <c r="B54" s="14" t="s">
        <v>1718</v>
      </c>
      <c r="C54" s="14" t="s">
        <v>559</v>
      </c>
      <c r="D54" s="14" t="s">
        <v>573</v>
      </c>
      <c r="E54" s="14" t="s">
        <v>561</v>
      </c>
      <c r="F54" s="14" t="s">
        <v>1745</v>
      </c>
      <c r="G54" s="32" t="s">
        <v>2607</v>
      </c>
      <c r="H54" s="32" t="s">
        <v>2590</v>
      </c>
      <c r="I54" s="14">
        <v>43.082527777777798</v>
      </c>
      <c r="J54" s="14">
        <v>25.639500000000002</v>
      </c>
      <c r="K54" s="14" t="s">
        <v>457</v>
      </c>
      <c r="M54" s="14" t="s">
        <v>468</v>
      </c>
      <c r="N54" s="14" t="s">
        <v>545</v>
      </c>
      <c r="O54" s="14">
        <v>1</v>
      </c>
      <c r="P54" s="14" t="s">
        <v>562</v>
      </c>
      <c r="W54" s="14" t="s">
        <v>486</v>
      </c>
      <c r="Y54" s="19">
        <v>40178</v>
      </c>
      <c r="AA54" s="19">
        <v>40178</v>
      </c>
      <c r="AC54" s="19">
        <v>40178</v>
      </c>
    </row>
    <row r="55" spans="1:29" x14ac:dyDescent="0.2">
      <c r="A55" s="14">
        <v>1</v>
      </c>
      <c r="B55" s="14" t="s">
        <v>1718</v>
      </c>
      <c r="C55" s="14" t="s">
        <v>559</v>
      </c>
      <c r="D55" s="14" t="s">
        <v>574</v>
      </c>
      <c r="E55" s="14" t="s">
        <v>561</v>
      </c>
      <c r="F55" s="14" t="s">
        <v>1745</v>
      </c>
      <c r="G55" s="32" t="s">
        <v>2607</v>
      </c>
      <c r="H55" s="32" t="s">
        <v>2590</v>
      </c>
      <c r="I55" s="14">
        <v>43.08175</v>
      </c>
      <c r="J55" s="14">
        <v>25.640166666666701</v>
      </c>
      <c r="K55" s="14" t="s">
        <v>457</v>
      </c>
      <c r="M55" s="14" t="s">
        <v>468</v>
      </c>
      <c r="N55" s="14" t="s">
        <v>545</v>
      </c>
      <c r="O55" s="14">
        <v>1</v>
      </c>
      <c r="P55" s="14" t="s">
        <v>562</v>
      </c>
      <c r="W55" s="14" t="s">
        <v>486</v>
      </c>
      <c r="Y55" s="19">
        <v>40178</v>
      </c>
      <c r="AA55" s="19">
        <v>40178</v>
      </c>
      <c r="AC55" s="19">
        <v>40178</v>
      </c>
    </row>
    <row r="56" spans="1:29" x14ac:dyDescent="0.2">
      <c r="A56" s="14">
        <v>1</v>
      </c>
      <c r="B56" s="14" t="s">
        <v>1718</v>
      </c>
      <c r="C56" s="14" t="s">
        <v>559</v>
      </c>
      <c r="D56" s="14" t="s">
        <v>575</v>
      </c>
      <c r="E56" s="14" t="s">
        <v>561</v>
      </c>
      <c r="F56" s="14" t="s">
        <v>1745</v>
      </c>
      <c r="G56" s="32" t="s">
        <v>2607</v>
      </c>
      <c r="H56" s="32" t="s">
        <v>2590</v>
      </c>
      <c r="I56" s="14">
        <v>43.078944444444403</v>
      </c>
      <c r="J56" s="14">
        <v>25.6465</v>
      </c>
      <c r="K56" s="14" t="s">
        <v>457</v>
      </c>
      <c r="M56" s="14" t="s">
        <v>468</v>
      </c>
      <c r="N56" s="14" t="s">
        <v>545</v>
      </c>
      <c r="O56" s="14">
        <v>1</v>
      </c>
      <c r="P56" s="14" t="s">
        <v>562</v>
      </c>
      <c r="W56" s="14" t="s">
        <v>486</v>
      </c>
      <c r="Y56" s="19">
        <v>40178</v>
      </c>
      <c r="AA56" s="19">
        <v>40178</v>
      </c>
      <c r="AC56" s="19">
        <v>40178</v>
      </c>
    </row>
    <row r="57" spans="1:29" x14ac:dyDescent="0.2">
      <c r="A57" s="14">
        <v>1</v>
      </c>
      <c r="B57" s="14" t="s">
        <v>1718</v>
      </c>
      <c r="C57" s="14" t="s">
        <v>559</v>
      </c>
      <c r="D57" s="14" t="s">
        <v>576</v>
      </c>
      <c r="E57" s="14" t="s">
        <v>561</v>
      </c>
      <c r="F57" s="14" t="s">
        <v>1745</v>
      </c>
      <c r="G57" s="32" t="s">
        <v>2607</v>
      </c>
      <c r="H57" s="32" t="s">
        <v>2590</v>
      </c>
      <c r="I57" s="14">
        <v>43.079000000000001</v>
      </c>
      <c r="J57" s="14">
        <v>25.6529722222222</v>
      </c>
      <c r="K57" s="14" t="s">
        <v>457</v>
      </c>
      <c r="M57" s="14" t="s">
        <v>468</v>
      </c>
      <c r="N57" s="14" t="s">
        <v>545</v>
      </c>
      <c r="O57" s="14">
        <v>1</v>
      </c>
      <c r="P57" s="14" t="s">
        <v>562</v>
      </c>
      <c r="W57" s="14" t="s">
        <v>486</v>
      </c>
      <c r="Y57" s="19">
        <v>40178</v>
      </c>
      <c r="AA57" s="19">
        <v>40178</v>
      </c>
      <c r="AC57" s="19">
        <v>40178</v>
      </c>
    </row>
    <row r="58" spans="1:29" x14ac:dyDescent="0.2">
      <c r="A58" s="14">
        <v>1</v>
      </c>
      <c r="B58" s="14" t="s">
        <v>1718</v>
      </c>
      <c r="C58" s="14" t="s">
        <v>559</v>
      </c>
      <c r="D58" s="14" t="s">
        <v>577</v>
      </c>
      <c r="E58" s="14" t="s">
        <v>561</v>
      </c>
      <c r="F58" s="14" t="s">
        <v>1745</v>
      </c>
      <c r="G58" s="32" t="s">
        <v>2607</v>
      </c>
      <c r="H58" s="32" t="s">
        <v>2590</v>
      </c>
      <c r="I58" s="14">
        <v>43.076972222222203</v>
      </c>
      <c r="J58" s="14">
        <v>25.655249999999999</v>
      </c>
      <c r="K58" s="14" t="s">
        <v>457</v>
      </c>
      <c r="M58" s="14" t="s">
        <v>468</v>
      </c>
      <c r="N58" s="14" t="s">
        <v>545</v>
      </c>
      <c r="O58" s="14">
        <v>1</v>
      </c>
      <c r="P58" s="14" t="s">
        <v>562</v>
      </c>
      <c r="W58" s="14" t="s">
        <v>486</v>
      </c>
      <c r="Y58" s="19">
        <v>40178</v>
      </c>
      <c r="AA58" s="19">
        <v>40178</v>
      </c>
      <c r="AC58" s="19">
        <v>40178</v>
      </c>
    </row>
    <row r="59" spans="1:29" x14ac:dyDescent="0.2">
      <c r="A59" s="14">
        <v>1</v>
      </c>
      <c r="B59" s="14" t="s">
        <v>1718</v>
      </c>
      <c r="C59" s="14" t="s">
        <v>559</v>
      </c>
      <c r="D59" s="14" t="s">
        <v>578</v>
      </c>
      <c r="E59" s="14" t="s">
        <v>561</v>
      </c>
      <c r="F59" s="14" t="s">
        <v>1745</v>
      </c>
      <c r="G59" s="32" t="s">
        <v>2607</v>
      </c>
      <c r="H59" s="32" t="s">
        <v>2590</v>
      </c>
      <c r="I59" s="14">
        <v>43.081972222222198</v>
      </c>
      <c r="J59" s="14">
        <v>25.642777777777798</v>
      </c>
      <c r="K59" s="14" t="s">
        <v>457</v>
      </c>
      <c r="M59" s="14" t="s">
        <v>468</v>
      </c>
      <c r="N59" s="14" t="s">
        <v>545</v>
      </c>
      <c r="O59" s="14">
        <v>1</v>
      </c>
      <c r="P59" s="14" t="s">
        <v>562</v>
      </c>
      <c r="W59" s="14" t="s">
        <v>486</v>
      </c>
      <c r="Y59" s="19">
        <v>40178</v>
      </c>
      <c r="AA59" s="19">
        <v>40178</v>
      </c>
      <c r="AC59" s="19">
        <v>40178</v>
      </c>
    </row>
    <row r="60" spans="1:29" x14ac:dyDescent="0.2">
      <c r="A60" s="14">
        <v>1</v>
      </c>
      <c r="B60" s="14" t="s">
        <v>1718</v>
      </c>
      <c r="C60" s="14" t="s">
        <v>11</v>
      </c>
      <c r="D60" s="14" t="s">
        <v>579</v>
      </c>
      <c r="E60" s="14" t="s">
        <v>12</v>
      </c>
      <c r="F60" s="14" t="s">
        <v>1728</v>
      </c>
      <c r="G60" s="32" t="s">
        <v>2587</v>
      </c>
      <c r="H60" s="32" t="s">
        <v>2588</v>
      </c>
      <c r="I60" s="14">
        <v>42.031638000000001</v>
      </c>
      <c r="J60" s="14">
        <v>23.999137999999999</v>
      </c>
      <c r="K60" s="14" t="s">
        <v>457</v>
      </c>
      <c r="M60" s="14" t="s">
        <v>468</v>
      </c>
      <c r="N60" s="14" t="s">
        <v>473</v>
      </c>
      <c r="O60" s="14">
        <v>1</v>
      </c>
      <c r="P60" s="14" t="s">
        <v>580</v>
      </c>
      <c r="W60" s="14" t="s">
        <v>471</v>
      </c>
      <c r="Y60" s="19">
        <v>40178</v>
      </c>
      <c r="AA60" s="19">
        <v>40178</v>
      </c>
      <c r="AC60" s="19">
        <v>40178</v>
      </c>
    </row>
    <row r="61" spans="1:29" x14ac:dyDescent="0.2">
      <c r="A61" s="14">
        <v>1</v>
      </c>
      <c r="B61" s="14" t="s">
        <v>1718</v>
      </c>
      <c r="C61" s="14" t="s">
        <v>11</v>
      </c>
      <c r="D61" s="14" t="s">
        <v>581</v>
      </c>
      <c r="E61" s="14" t="s">
        <v>12</v>
      </c>
      <c r="F61" s="14" t="s">
        <v>1728</v>
      </c>
      <c r="G61" s="32" t="s">
        <v>2587</v>
      </c>
      <c r="H61" s="32" t="s">
        <v>2588</v>
      </c>
      <c r="I61" s="14">
        <v>42.033138000000001</v>
      </c>
      <c r="J61" s="14">
        <v>23.999305</v>
      </c>
      <c r="K61" s="14" t="s">
        <v>457</v>
      </c>
      <c r="M61" s="14" t="s">
        <v>468</v>
      </c>
      <c r="N61" s="14" t="s">
        <v>473</v>
      </c>
      <c r="O61" s="14">
        <v>1</v>
      </c>
      <c r="P61" s="14" t="s">
        <v>582</v>
      </c>
      <c r="W61" s="14" t="s">
        <v>471</v>
      </c>
      <c r="Y61" s="19">
        <v>40178</v>
      </c>
      <c r="AA61" s="19">
        <v>40178</v>
      </c>
      <c r="AC61" s="19">
        <v>40178</v>
      </c>
    </row>
    <row r="62" spans="1:29" x14ac:dyDescent="0.2">
      <c r="A62" s="14">
        <v>1</v>
      </c>
      <c r="B62" s="14" t="s">
        <v>1718</v>
      </c>
      <c r="C62" s="14" t="s">
        <v>11</v>
      </c>
      <c r="D62" s="14" t="s">
        <v>583</v>
      </c>
      <c r="E62" s="14" t="s">
        <v>12</v>
      </c>
      <c r="F62" s="14" t="s">
        <v>1728</v>
      </c>
      <c r="G62" s="32" t="s">
        <v>2587</v>
      </c>
      <c r="H62" s="32" t="s">
        <v>2588</v>
      </c>
      <c r="I62" s="14">
        <v>42.039915999999998</v>
      </c>
      <c r="J62" s="14">
        <v>24.003665999999999</v>
      </c>
      <c r="K62" s="14" t="s">
        <v>457</v>
      </c>
      <c r="M62" s="14" t="s">
        <v>468</v>
      </c>
      <c r="N62" s="14" t="s">
        <v>473</v>
      </c>
      <c r="O62" s="14">
        <v>1</v>
      </c>
      <c r="P62" s="14" t="s">
        <v>582</v>
      </c>
      <c r="W62" s="14" t="s">
        <v>471</v>
      </c>
      <c r="Y62" s="19">
        <v>40178</v>
      </c>
      <c r="AA62" s="19">
        <v>40178</v>
      </c>
      <c r="AC62" s="19">
        <v>40178</v>
      </c>
    </row>
    <row r="63" spans="1:29" x14ac:dyDescent="0.2">
      <c r="A63" s="14">
        <v>1</v>
      </c>
      <c r="B63" s="14" t="s">
        <v>1718</v>
      </c>
      <c r="C63" s="14" t="s">
        <v>11</v>
      </c>
      <c r="D63" s="14" t="s">
        <v>584</v>
      </c>
      <c r="E63" s="14" t="s">
        <v>12</v>
      </c>
      <c r="F63" s="14" t="s">
        <v>1728</v>
      </c>
      <c r="G63" s="32" t="s">
        <v>2587</v>
      </c>
      <c r="H63" s="32" t="s">
        <v>2588</v>
      </c>
      <c r="I63" s="14">
        <v>42.044916000000001</v>
      </c>
      <c r="J63" s="14">
        <v>24.002276999999999</v>
      </c>
      <c r="K63" s="14" t="s">
        <v>457</v>
      </c>
      <c r="M63" s="14" t="s">
        <v>468</v>
      </c>
      <c r="N63" s="14" t="s">
        <v>473</v>
      </c>
      <c r="O63" s="14">
        <v>1</v>
      </c>
      <c r="P63" s="14" t="s">
        <v>585</v>
      </c>
      <c r="W63" s="14" t="s">
        <v>471</v>
      </c>
      <c r="Y63" s="19">
        <v>40178</v>
      </c>
      <c r="AA63" s="19">
        <v>40178</v>
      </c>
      <c r="AC63" s="19">
        <v>40178</v>
      </c>
    </row>
    <row r="64" spans="1:29" x14ac:dyDescent="0.2">
      <c r="A64" s="14">
        <v>1</v>
      </c>
      <c r="B64" s="14" t="s">
        <v>1718</v>
      </c>
      <c r="C64" s="14" t="s">
        <v>13</v>
      </c>
      <c r="D64" s="14" t="s">
        <v>586</v>
      </c>
      <c r="E64" s="14" t="s">
        <v>14</v>
      </c>
      <c r="F64" s="14" t="s">
        <v>1728</v>
      </c>
      <c r="G64" s="32" t="s">
        <v>2587</v>
      </c>
      <c r="H64" s="32" t="s">
        <v>2588</v>
      </c>
      <c r="I64" s="14">
        <v>42.270887999999999</v>
      </c>
      <c r="J64" s="14">
        <v>24.060500000000001</v>
      </c>
      <c r="K64" s="14" t="s">
        <v>457</v>
      </c>
      <c r="M64" s="14" t="s">
        <v>468</v>
      </c>
      <c r="N64" s="14" t="s">
        <v>473</v>
      </c>
      <c r="O64" s="14">
        <v>1</v>
      </c>
      <c r="P64" s="14" t="s">
        <v>506</v>
      </c>
      <c r="W64" s="14" t="s">
        <v>471</v>
      </c>
      <c r="Y64" s="19">
        <v>40178</v>
      </c>
      <c r="AA64" s="19">
        <v>40178</v>
      </c>
      <c r="AC64" s="19">
        <v>40178</v>
      </c>
    </row>
    <row r="65" spans="1:31" x14ac:dyDescent="0.2">
      <c r="A65" s="14">
        <v>1</v>
      </c>
      <c r="B65" s="14" t="s">
        <v>1718</v>
      </c>
      <c r="C65" s="14" t="s">
        <v>15</v>
      </c>
      <c r="D65" s="14" t="s">
        <v>587</v>
      </c>
      <c r="E65" s="14" t="s">
        <v>16</v>
      </c>
      <c r="F65" s="14" t="s">
        <v>1736</v>
      </c>
      <c r="G65" s="32" t="s">
        <v>2592</v>
      </c>
      <c r="H65" s="32" t="s">
        <v>2590</v>
      </c>
      <c r="I65" s="14">
        <v>43.974361000000002</v>
      </c>
      <c r="J65" s="14">
        <v>22.871472000000001</v>
      </c>
      <c r="K65" s="14" t="s">
        <v>457</v>
      </c>
      <c r="M65" s="14" t="s">
        <v>468</v>
      </c>
      <c r="N65" s="14" t="s">
        <v>611</v>
      </c>
      <c r="O65" s="14">
        <v>1</v>
      </c>
      <c r="P65" s="14" t="s">
        <v>485</v>
      </c>
      <c r="W65" s="14" t="s">
        <v>486</v>
      </c>
      <c r="Y65" s="19">
        <v>40178</v>
      </c>
      <c r="AA65" s="19">
        <v>40178</v>
      </c>
      <c r="AC65" s="19">
        <v>40178</v>
      </c>
    </row>
    <row r="66" spans="1:31" x14ac:dyDescent="0.2">
      <c r="A66" s="14">
        <v>1</v>
      </c>
      <c r="B66" s="14" t="s">
        <v>1718</v>
      </c>
      <c r="C66" s="14" t="s">
        <v>15</v>
      </c>
      <c r="D66" s="14" t="s">
        <v>588</v>
      </c>
      <c r="E66" s="14" t="s">
        <v>16</v>
      </c>
      <c r="F66" s="14" t="s">
        <v>1736</v>
      </c>
      <c r="G66" s="32" t="s">
        <v>2592</v>
      </c>
      <c r="H66" s="32" t="s">
        <v>2590</v>
      </c>
      <c r="I66" s="14">
        <v>43.995666</v>
      </c>
      <c r="J66" s="14">
        <v>22.891555</v>
      </c>
      <c r="K66" s="14" t="s">
        <v>457</v>
      </c>
      <c r="M66" s="14" t="s">
        <v>468</v>
      </c>
      <c r="N66" s="14" t="s">
        <v>611</v>
      </c>
      <c r="O66" s="14">
        <v>1</v>
      </c>
      <c r="P66" s="14" t="s">
        <v>485</v>
      </c>
      <c r="W66" s="14" t="s">
        <v>486</v>
      </c>
      <c r="Y66" s="19">
        <v>40178</v>
      </c>
      <c r="AA66" s="19">
        <v>40178</v>
      </c>
      <c r="AC66" s="19">
        <v>40178</v>
      </c>
    </row>
    <row r="67" spans="1:31" x14ac:dyDescent="0.2">
      <c r="A67" s="14">
        <v>1</v>
      </c>
      <c r="B67" s="14" t="s">
        <v>1718</v>
      </c>
      <c r="C67" s="14" t="s">
        <v>17</v>
      </c>
      <c r="D67" s="14" t="s">
        <v>589</v>
      </c>
      <c r="E67" s="14" t="s">
        <v>18</v>
      </c>
      <c r="F67" s="14" t="s">
        <v>1721</v>
      </c>
      <c r="G67" s="32" t="s">
        <v>2583</v>
      </c>
      <c r="H67" s="32" t="s">
        <v>2584</v>
      </c>
      <c r="I67" s="14">
        <v>41.524999999999999</v>
      </c>
      <c r="J67" s="14">
        <v>23.988</v>
      </c>
      <c r="K67" s="14" t="s">
        <v>457</v>
      </c>
      <c r="M67" s="14" t="s">
        <v>458</v>
      </c>
      <c r="O67" s="14">
        <v>1</v>
      </c>
      <c r="P67" s="14" t="s">
        <v>590</v>
      </c>
      <c r="W67" s="14" t="s">
        <v>460</v>
      </c>
      <c r="Y67" s="19">
        <v>40178</v>
      </c>
      <c r="AA67" s="19">
        <v>40178</v>
      </c>
      <c r="AC67" s="19">
        <v>40178</v>
      </c>
    </row>
    <row r="68" spans="1:31" x14ac:dyDescent="0.2">
      <c r="A68" s="14">
        <v>1</v>
      </c>
      <c r="B68" s="14" t="s">
        <v>1718</v>
      </c>
      <c r="C68" s="14" t="s">
        <v>19</v>
      </c>
      <c r="D68" s="14" t="s">
        <v>591</v>
      </c>
      <c r="E68" s="14" t="s">
        <v>20</v>
      </c>
      <c r="F68" s="14" t="s">
        <v>1748</v>
      </c>
      <c r="G68" s="32" t="s">
        <v>2597</v>
      </c>
      <c r="H68" s="32" t="s">
        <v>2590</v>
      </c>
      <c r="I68" s="14">
        <v>43.209361000000001</v>
      </c>
      <c r="J68" s="14">
        <v>27.597583</v>
      </c>
      <c r="K68" s="14" t="s">
        <v>457</v>
      </c>
      <c r="M68" s="14" t="s">
        <v>468</v>
      </c>
      <c r="N68" s="14" t="s">
        <v>693</v>
      </c>
      <c r="O68" s="14">
        <v>1</v>
      </c>
      <c r="W68" s="14" t="s">
        <v>486</v>
      </c>
      <c r="Y68" s="19">
        <v>40178</v>
      </c>
      <c r="AA68" s="19">
        <v>40178</v>
      </c>
      <c r="AC68" s="19">
        <v>40178</v>
      </c>
    </row>
    <row r="69" spans="1:31" x14ac:dyDescent="0.2">
      <c r="A69" s="14">
        <v>1</v>
      </c>
      <c r="B69" s="14" t="s">
        <v>1718</v>
      </c>
      <c r="C69" s="14" t="s">
        <v>21</v>
      </c>
      <c r="D69" s="14" t="s">
        <v>595</v>
      </c>
      <c r="E69" s="14" t="s">
        <v>22</v>
      </c>
      <c r="F69" s="14" t="s">
        <v>1745</v>
      </c>
      <c r="G69" s="32" t="s">
        <v>2609</v>
      </c>
      <c r="H69" s="32" t="s">
        <v>2590</v>
      </c>
      <c r="I69" s="14">
        <v>42.828486111111097</v>
      </c>
      <c r="J69" s="14">
        <v>25.298575</v>
      </c>
      <c r="K69" s="14" t="s">
        <v>457</v>
      </c>
      <c r="M69" s="14" t="s">
        <v>468</v>
      </c>
      <c r="N69" s="14" t="s">
        <v>545</v>
      </c>
      <c r="O69" s="14">
        <v>1</v>
      </c>
      <c r="P69" s="14" t="s">
        <v>594</v>
      </c>
      <c r="W69" s="14" t="s">
        <v>486</v>
      </c>
      <c r="Y69" s="19">
        <v>40178</v>
      </c>
      <c r="AA69" s="19">
        <v>40178</v>
      </c>
      <c r="AC69" s="19">
        <v>40178</v>
      </c>
    </row>
    <row r="70" spans="1:31" x14ac:dyDescent="0.2">
      <c r="A70" s="14">
        <v>1</v>
      </c>
      <c r="B70" s="14" t="s">
        <v>1718</v>
      </c>
      <c r="C70" s="14" t="s">
        <v>21</v>
      </c>
      <c r="D70" s="14" t="s">
        <v>596</v>
      </c>
      <c r="E70" s="14" t="s">
        <v>22</v>
      </c>
      <c r="F70" s="14" t="s">
        <v>1745</v>
      </c>
      <c r="G70" s="32" t="s">
        <v>2609</v>
      </c>
      <c r="H70" s="32" t="s">
        <v>2590</v>
      </c>
      <c r="I70" s="14">
        <v>42.853441666666697</v>
      </c>
      <c r="J70" s="14">
        <v>25.345966666666701</v>
      </c>
      <c r="K70" s="14" t="s">
        <v>457</v>
      </c>
      <c r="M70" s="14" t="s">
        <v>468</v>
      </c>
      <c r="N70" s="14" t="s">
        <v>545</v>
      </c>
      <c r="O70" s="14">
        <v>1</v>
      </c>
      <c r="P70" s="14" t="s">
        <v>597</v>
      </c>
      <c r="W70" s="14" t="s">
        <v>486</v>
      </c>
      <c r="Y70" s="19">
        <v>40178</v>
      </c>
      <c r="AA70" s="19">
        <v>40178</v>
      </c>
      <c r="AC70" s="19">
        <v>40178</v>
      </c>
    </row>
    <row r="71" spans="1:31" x14ac:dyDescent="0.2">
      <c r="A71" s="14">
        <v>1</v>
      </c>
      <c r="B71" s="14" t="s">
        <v>1718</v>
      </c>
      <c r="C71" s="14" t="s">
        <v>21</v>
      </c>
      <c r="D71" s="14" t="s">
        <v>598</v>
      </c>
      <c r="E71" s="14" t="s">
        <v>22</v>
      </c>
      <c r="F71" s="14" t="s">
        <v>1745</v>
      </c>
      <c r="G71" s="32" t="s">
        <v>2609</v>
      </c>
      <c r="H71" s="32" t="s">
        <v>2590</v>
      </c>
      <c r="I71" s="14">
        <v>42.832252777777803</v>
      </c>
      <c r="J71" s="14">
        <v>25.3359083333333</v>
      </c>
      <c r="K71" s="14" t="s">
        <v>457</v>
      </c>
      <c r="M71" s="14" t="s">
        <v>468</v>
      </c>
      <c r="N71" s="14" t="s">
        <v>545</v>
      </c>
      <c r="O71" s="14">
        <v>1</v>
      </c>
      <c r="P71" s="14" t="s">
        <v>597</v>
      </c>
      <c r="W71" s="14" t="s">
        <v>486</v>
      </c>
      <c r="Y71" s="19">
        <v>40178</v>
      </c>
      <c r="AA71" s="19">
        <v>40178</v>
      </c>
      <c r="AC71" s="19">
        <v>40178</v>
      </c>
    </row>
    <row r="72" spans="1:31" x14ac:dyDescent="0.2">
      <c r="A72" s="14">
        <v>1</v>
      </c>
      <c r="B72" s="14" t="s">
        <v>1718</v>
      </c>
      <c r="C72" s="14" t="s">
        <v>21</v>
      </c>
      <c r="D72" s="14" t="s">
        <v>601</v>
      </c>
      <c r="E72" s="14" t="s">
        <v>22</v>
      </c>
      <c r="F72" s="14" t="s">
        <v>1745</v>
      </c>
      <c r="G72" s="32" t="s">
        <v>2609</v>
      </c>
      <c r="H72" s="32" t="s">
        <v>2590</v>
      </c>
      <c r="I72" s="14">
        <v>42.905441666666697</v>
      </c>
      <c r="J72" s="14">
        <v>25.331688888888898</v>
      </c>
      <c r="K72" s="14" t="s">
        <v>457</v>
      </c>
      <c r="M72" s="14" t="s">
        <v>468</v>
      </c>
      <c r="N72" s="14" t="s">
        <v>545</v>
      </c>
      <c r="O72" s="14">
        <v>1</v>
      </c>
      <c r="P72" s="14" t="s">
        <v>597</v>
      </c>
      <c r="W72" s="14" t="s">
        <v>486</v>
      </c>
      <c r="Y72" s="19">
        <v>40178</v>
      </c>
      <c r="AA72" s="19">
        <v>40178</v>
      </c>
      <c r="AC72" s="19">
        <v>40178</v>
      </c>
    </row>
    <row r="73" spans="1:31" x14ac:dyDescent="0.2">
      <c r="A73" s="14">
        <v>1</v>
      </c>
      <c r="B73" s="14" t="s">
        <v>1718</v>
      </c>
      <c r="C73" s="14" t="s">
        <v>23</v>
      </c>
      <c r="D73" s="14" t="s">
        <v>602</v>
      </c>
      <c r="E73" s="14" t="s">
        <v>24</v>
      </c>
      <c r="F73" s="14" t="s">
        <v>1721</v>
      </c>
      <c r="G73" s="32" t="s">
        <v>2583</v>
      </c>
      <c r="H73" s="32" t="s">
        <v>2584</v>
      </c>
      <c r="I73" s="14">
        <v>41.706581999999997</v>
      </c>
      <c r="J73" s="14">
        <v>23.161242000000001</v>
      </c>
      <c r="K73" s="14" t="s">
        <v>457</v>
      </c>
      <c r="M73" s="14" t="s">
        <v>468</v>
      </c>
      <c r="N73" s="14" t="s">
        <v>520</v>
      </c>
      <c r="O73" s="14">
        <v>1</v>
      </c>
      <c r="P73" s="14" t="s">
        <v>604</v>
      </c>
      <c r="W73" s="14" t="s">
        <v>460</v>
      </c>
      <c r="Y73" s="19">
        <v>40178</v>
      </c>
      <c r="AA73" s="19">
        <v>40178</v>
      </c>
      <c r="AC73" s="19">
        <v>40178</v>
      </c>
    </row>
    <row r="74" spans="1:31" x14ac:dyDescent="0.2">
      <c r="A74" s="14">
        <v>1</v>
      </c>
      <c r="B74" s="14" t="s">
        <v>1718</v>
      </c>
      <c r="C74" s="14" t="s">
        <v>23</v>
      </c>
      <c r="D74" s="14" t="s">
        <v>1360</v>
      </c>
      <c r="E74" s="14" t="s">
        <v>24</v>
      </c>
      <c r="F74" s="14" t="s">
        <v>1721</v>
      </c>
      <c r="G74" s="32" t="s">
        <v>2583</v>
      </c>
      <c r="H74" s="32" t="s">
        <v>2584</v>
      </c>
      <c r="I74" s="14">
        <v>41.680703000000001</v>
      </c>
      <c r="J74" s="14">
        <v>23.180547000000001</v>
      </c>
      <c r="K74" s="14" t="s">
        <v>457</v>
      </c>
      <c r="M74" s="14" t="s">
        <v>468</v>
      </c>
      <c r="N74" s="14" t="s">
        <v>520</v>
      </c>
      <c r="O74" s="14">
        <v>1</v>
      </c>
      <c r="P74" s="14" t="s">
        <v>604</v>
      </c>
      <c r="W74" s="14" t="s">
        <v>460</v>
      </c>
      <c r="Y74" s="19">
        <v>40178</v>
      </c>
      <c r="AA74" s="19">
        <v>40178</v>
      </c>
      <c r="AC74" s="19">
        <v>40178</v>
      </c>
      <c r="AE74" s="19">
        <v>42369</v>
      </c>
    </row>
    <row r="75" spans="1:31" x14ac:dyDescent="0.2">
      <c r="A75" s="14">
        <v>1</v>
      </c>
      <c r="B75" s="14" t="s">
        <v>1718</v>
      </c>
      <c r="C75" s="14" t="s">
        <v>23</v>
      </c>
      <c r="D75" s="14" t="s">
        <v>1361</v>
      </c>
      <c r="E75" s="14" t="s">
        <v>24</v>
      </c>
      <c r="F75" s="14" t="s">
        <v>1721</v>
      </c>
      <c r="G75" s="32" t="s">
        <v>2583</v>
      </c>
      <c r="H75" s="32" t="s">
        <v>2584</v>
      </c>
      <c r="I75" s="14">
        <v>41.692898</v>
      </c>
      <c r="J75" s="14">
        <v>23.172632</v>
      </c>
      <c r="K75" s="14" t="s">
        <v>457</v>
      </c>
      <c r="M75" s="14" t="s">
        <v>468</v>
      </c>
      <c r="N75" s="14" t="s">
        <v>520</v>
      </c>
      <c r="O75" s="14">
        <v>1</v>
      </c>
      <c r="P75" s="14" t="s">
        <v>604</v>
      </c>
      <c r="W75" s="14" t="s">
        <v>460</v>
      </c>
      <c r="Y75" s="19">
        <v>40178</v>
      </c>
      <c r="AA75" s="19">
        <v>40178</v>
      </c>
      <c r="AC75" s="19">
        <v>40178</v>
      </c>
      <c r="AE75" s="19">
        <v>42369</v>
      </c>
    </row>
    <row r="76" spans="1:31" x14ac:dyDescent="0.2">
      <c r="A76" s="14">
        <v>1</v>
      </c>
      <c r="B76" s="14" t="s">
        <v>1718</v>
      </c>
      <c r="C76" s="14" t="s">
        <v>23</v>
      </c>
      <c r="D76" s="14" t="s">
        <v>1362</v>
      </c>
      <c r="E76" s="14" t="s">
        <v>24</v>
      </c>
      <c r="F76" s="14" t="s">
        <v>1721</v>
      </c>
      <c r="G76" s="32" t="s">
        <v>2583</v>
      </c>
      <c r="H76" s="32" t="s">
        <v>2584</v>
      </c>
      <c r="I76" s="14">
        <v>41.720416999999998</v>
      </c>
      <c r="J76" s="14">
        <v>23.160167000000001</v>
      </c>
      <c r="K76" s="14" t="s">
        <v>457</v>
      </c>
      <c r="M76" s="14" t="s">
        <v>468</v>
      </c>
      <c r="N76" s="14" t="s">
        <v>520</v>
      </c>
      <c r="O76" s="14">
        <v>1</v>
      </c>
      <c r="P76" s="14" t="s">
        <v>604</v>
      </c>
      <c r="W76" s="14" t="s">
        <v>460</v>
      </c>
      <c r="Y76" s="19">
        <v>40178</v>
      </c>
      <c r="AA76" s="19">
        <v>40178</v>
      </c>
      <c r="AC76" s="19">
        <v>40178</v>
      </c>
      <c r="AD76" s="19">
        <v>42369</v>
      </c>
    </row>
    <row r="77" spans="1:31" x14ac:dyDescent="0.2">
      <c r="A77" s="14">
        <v>1</v>
      </c>
      <c r="B77" s="14" t="s">
        <v>1718</v>
      </c>
      <c r="C77" s="14" t="s">
        <v>25</v>
      </c>
      <c r="D77" s="14" t="s">
        <v>605</v>
      </c>
      <c r="E77" s="14" t="s">
        <v>26</v>
      </c>
      <c r="F77" s="14" t="s">
        <v>1728</v>
      </c>
      <c r="G77" s="32" t="s">
        <v>2587</v>
      </c>
      <c r="H77" s="32" t="s">
        <v>2588</v>
      </c>
      <c r="I77" s="14">
        <v>42.165944000000003</v>
      </c>
      <c r="J77" s="14">
        <v>24.327193999999999</v>
      </c>
      <c r="K77" s="14" t="s">
        <v>457</v>
      </c>
      <c r="M77" s="14" t="s">
        <v>468</v>
      </c>
      <c r="N77" s="14" t="s">
        <v>473</v>
      </c>
      <c r="O77" s="14">
        <v>1</v>
      </c>
      <c r="P77" s="14" t="s">
        <v>606</v>
      </c>
      <c r="W77" s="14" t="s">
        <v>471</v>
      </c>
      <c r="Y77" s="19">
        <v>40178</v>
      </c>
      <c r="AA77" s="19">
        <v>40178</v>
      </c>
      <c r="AC77" s="19">
        <v>40178</v>
      </c>
    </row>
    <row r="78" spans="1:31" x14ac:dyDescent="0.2">
      <c r="A78" s="14">
        <v>1</v>
      </c>
      <c r="B78" s="14" t="s">
        <v>1718</v>
      </c>
      <c r="C78" s="14" t="s">
        <v>27</v>
      </c>
      <c r="D78" s="14" t="s">
        <v>607</v>
      </c>
      <c r="E78" s="14" t="s">
        <v>28</v>
      </c>
      <c r="F78" s="14" t="s">
        <v>1721</v>
      </c>
      <c r="G78" s="32" t="s">
        <v>2600</v>
      </c>
      <c r="H78" s="32" t="s">
        <v>2590</v>
      </c>
      <c r="I78" s="14">
        <v>43.014637999999998</v>
      </c>
      <c r="J78" s="14">
        <v>23.044805</v>
      </c>
      <c r="K78" s="14" t="s">
        <v>457</v>
      </c>
      <c r="M78" s="14" t="s">
        <v>468</v>
      </c>
      <c r="N78" s="14" t="s">
        <v>611</v>
      </c>
      <c r="O78" s="14">
        <v>1</v>
      </c>
      <c r="P78" s="14" t="s">
        <v>474</v>
      </c>
      <c r="W78" s="14" t="s">
        <v>486</v>
      </c>
      <c r="Y78" s="19">
        <v>40178</v>
      </c>
      <c r="AA78" s="19">
        <v>40178</v>
      </c>
      <c r="AC78" s="19">
        <v>40178</v>
      </c>
    </row>
    <row r="79" spans="1:31" x14ac:dyDescent="0.2">
      <c r="A79" s="14">
        <v>1</v>
      </c>
      <c r="B79" s="14" t="s">
        <v>1718</v>
      </c>
      <c r="C79" s="14" t="s">
        <v>27</v>
      </c>
      <c r="D79" s="14" t="s">
        <v>608</v>
      </c>
      <c r="E79" s="14" t="s">
        <v>28</v>
      </c>
      <c r="F79" s="14" t="s">
        <v>1721</v>
      </c>
      <c r="G79" s="32" t="s">
        <v>2600</v>
      </c>
      <c r="H79" s="32" t="s">
        <v>2590</v>
      </c>
      <c r="I79" s="14">
        <v>43.010083333333299</v>
      </c>
      <c r="J79" s="14">
        <v>23.0446666666667</v>
      </c>
      <c r="K79" s="14" t="s">
        <v>457</v>
      </c>
      <c r="M79" s="14" t="s">
        <v>468</v>
      </c>
      <c r="N79" s="14" t="s">
        <v>611</v>
      </c>
      <c r="O79" s="14">
        <v>1</v>
      </c>
      <c r="P79" s="14" t="s">
        <v>609</v>
      </c>
      <c r="W79" s="14" t="s">
        <v>486</v>
      </c>
      <c r="Y79" s="19">
        <v>40178</v>
      </c>
      <c r="AA79" s="19">
        <v>40178</v>
      </c>
      <c r="AC79" s="19">
        <v>40178</v>
      </c>
    </row>
    <row r="80" spans="1:31" x14ac:dyDescent="0.2">
      <c r="A80" s="14">
        <v>1</v>
      </c>
      <c r="B80" s="14" t="s">
        <v>1718</v>
      </c>
      <c r="C80" s="14" t="s">
        <v>27</v>
      </c>
      <c r="D80" s="14" t="s">
        <v>610</v>
      </c>
      <c r="E80" s="14" t="s">
        <v>28</v>
      </c>
      <c r="F80" s="14" t="s">
        <v>1721</v>
      </c>
      <c r="G80" s="32" t="s">
        <v>2600</v>
      </c>
      <c r="H80" s="32" t="s">
        <v>2590</v>
      </c>
      <c r="I80" s="14">
        <v>43.012</v>
      </c>
      <c r="J80" s="14">
        <v>23.040527000000001</v>
      </c>
      <c r="K80" s="14" t="s">
        <v>457</v>
      </c>
      <c r="M80" s="14" t="s">
        <v>468</v>
      </c>
      <c r="N80" s="14" t="s">
        <v>611</v>
      </c>
      <c r="O80" s="14">
        <v>1</v>
      </c>
      <c r="P80" s="14" t="s">
        <v>612</v>
      </c>
      <c r="W80" s="14" t="s">
        <v>486</v>
      </c>
      <c r="Y80" s="19">
        <v>40178</v>
      </c>
      <c r="AA80" s="19">
        <v>40178</v>
      </c>
      <c r="AC80" s="19">
        <v>40178</v>
      </c>
    </row>
    <row r="81" spans="1:29" x14ac:dyDescent="0.2">
      <c r="A81" s="14">
        <v>1</v>
      </c>
      <c r="B81" s="14" t="s">
        <v>1718</v>
      </c>
      <c r="C81" s="14" t="s">
        <v>29</v>
      </c>
      <c r="D81" s="14" t="s">
        <v>613</v>
      </c>
      <c r="E81" s="14" t="s">
        <v>30</v>
      </c>
      <c r="F81" s="14" t="s">
        <v>1725</v>
      </c>
      <c r="G81" s="32" t="s">
        <v>2611</v>
      </c>
      <c r="H81" s="32" t="s">
        <v>2588</v>
      </c>
      <c r="I81" s="14">
        <v>42.683340999999999</v>
      </c>
      <c r="J81" s="14">
        <v>26.025106999999998</v>
      </c>
      <c r="K81" s="14" t="s">
        <v>457</v>
      </c>
      <c r="M81" s="14" t="s">
        <v>468</v>
      </c>
      <c r="N81" s="14" t="s">
        <v>540</v>
      </c>
      <c r="O81" s="14">
        <v>1</v>
      </c>
      <c r="P81" s="14" t="s">
        <v>614</v>
      </c>
      <c r="W81" s="14" t="s">
        <v>471</v>
      </c>
      <c r="Y81" s="19">
        <v>40178</v>
      </c>
      <c r="AA81" s="19">
        <v>40178</v>
      </c>
      <c r="AC81" s="19">
        <v>40178</v>
      </c>
    </row>
    <row r="82" spans="1:29" x14ac:dyDescent="0.2">
      <c r="A82" s="14">
        <v>1</v>
      </c>
      <c r="B82" s="14" t="s">
        <v>1718</v>
      </c>
      <c r="C82" s="14" t="s">
        <v>31</v>
      </c>
      <c r="D82" s="14" t="s">
        <v>615</v>
      </c>
      <c r="E82" s="14" t="s">
        <v>32</v>
      </c>
      <c r="F82" s="14" t="s">
        <v>1721</v>
      </c>
      <c r="G82" s="32" t="s">
        <v>2583</v>
      </c>
      <c r="H82" s="32" t="s">
        <v>2584</v>
      </c>
      <c r="I82" s="14">
        <v>41.566239000000003</v>
      </c>
      <c r="J82" s="14">
        <v>23.729298</v>
      </c>
      <c r="K82" s="14" t="s">
        <v>457</v>
      </c>
      <c r="M82" s="14" t="s">
        <v>458</v>
      </c>
      <c r="O82" s="14">
        <v>1</v>
      </c>
      <c r="P82" s="14" t="s">
        <v>616</v>
      </c>
      <c r="W82" s="14" t="s">
        <v>460</v>
      </c>
      <c r="Y82" s="19">
        <v>40178</v>
      </c>
      <c r="AA82" s="19">
        <v>40178</v>
      </c>
      <c r="AC82" s="19">
        <v>40178</v>
      </c>
    </row>
    <row r="83" spans="1:29" x14ac:dyDescent="0.2">
      <c r="A83" s="14">
        <v>1</v>
      </c>
      <c r="B83" s="14" t="s">
        <v>1718</v>
      </c>
      <c r="C83" s="14" t="s">
        <v>33</v>
      </c>
      <c r="D83" s="14" t="s">
        <v>617</v>
      </c>
      <c r="E83" s="14" t="s">
        <v>34</v>
      </c>
      <c r="F83" s="14" t="s">
        <v>1725</v>
      </c>
      <c r="G83" s="32" t="s">
        <v>2605</v>
      </c>
      <c r="H83" s="32" t="s">
        <v>2588</v>
      </c>
      <c r="I83" s="14">
        <v>42.648721999999999</v>
      </c>
      <c r="J83" s="14">
        <v>25.797722</v>
      </c>
      <c r="K83" s="14" t="s">
        <v>457</v>
      </c>
      <c r="M83" s="14" t="s">
        <v>468</v>
      </c>
      <c r="N83" s="14" t="s">
        <v>540</v>
      </c>
      <c r="O83" s="14">
        <v>1</v>
      </c>
      <c r="P83" s="14" t="s">
        <v>618</v>
      </c>
      <c r="W83" s="14" t="s">
        <v>471</v>
      </c>
      <c r="Y83" s="19">
        <v>40178</v>
      </c>
      <c r="AA83" s="19">
        <v>40178</v>
      </c>
      <c r="AC83" s="19">
        <v>40178</v>
      </c>
    </row>
    <row r="84" spans="1:29" x14ac:dyDescent="0.2">
      <c r="A84" s="14">
        <v>1</v>
      </c>
      <c r="B84" s="14" t="s">
        <v>1718</v>
      </c>
      <c r="C84" s="14" t="s">
        <v>33</v>
      </c>
      <c r="D84" s="14" t="s">
        <v>619</v>
      </c>
      <c r="E84" s="14" t="s">
        <v>34</v>
      </c>
      <c r="F84" s="14" t="s">
        <v>1725</v>
      </c>
      <c r="G84" s="32" t="s">
        <v>2605</v>
      </c>
      <c r="H84" s="32" t="s">
        <v>2588</v>
      </c>
      <c r="I84" s="14">
        <v>42.649388000000002</v>
      </c>
      <c r="J84" s="14">
        <v>25.796165999999999</v>
      </c>
      <c r="K84" s="14" t="s">
        <v>457</v>
      </c>
      <c r="M84" s="14" t="s">
        <v>468</v>
      </c>
      <c r="N84" s="14" t="s">
        <v>540</v>
      </c>
      <c r="O84" s="14">
        <v>1</v>
      </c>
      <c r="P84" s="14" t="s">
        <v>618</v>
      </c>
      <c r="W84" s="14" t="s">
        <v>471</v>
      </c>
      <c r="Y84" s="19">
        <v>40178</v>
      </c>
      <c r="AA84" s="19">
        <v>40178</v>
      </c>
      <c r="AC84" s="19">
        <v>40178</v>
      </c>
    </row>
    <row r="85" spans="1:29" x14ac:dyDescent="0.2">
      <c r="A85" s="14">
        <v>1</v>
      </c>
      <c r="B85" s="14" t="s">
        <v>1718</v>
      </c>
      <c r="C85" s="14" t="s">
        <v>35</v>
      </c>
      <c r="D85" s="14" t="s">
        <v>620</v>
      </c>
      <c r="E85" s="14" t="s">
        <v>36</v>
      </c>
      <c r="F85" s="14" t="s">
        <v>1725</v>
      </c>
      <c r="G85" s="32" t="s">
        <v>2605</v>
      </c>
      <c r="H85" s="32" t="s">
        <v>2588</v>
      </c>
      <c r="I85" s="14">
        <v>42.138688000000002</v>
      </c>
      <c r="J85" s="14">
        <v>25.875477</v>
      </c>
      <c r="K85" s="14" t="s">
        <v>457</v>
      </c>
      <c r="M85" s="14" t="s">
        <v>468</v>
      </c>
      <c r="N85" s="14" t="s">
        <v>473</v>
      </c>
      <c r="O85" s="14">
        <v>1</v>
      </c>
      <c r="P85" s="14" t="s">
        <v>621</v>
      </c>
      <c r="W85" s="14" t="s">
        <v>471</v>
      </c>
      <c r="Y85" s="19">
        <v>40178</v>
      </c>
      <c r="AA85" s="19">
        <v>40178</v>
      </c>
      <c r="AC85" s="19">
        <v>40178</v>
      </c>
    </row>
    <row r="86" spans="1:29" x14ac:dyDescent="0.2">
      <c r="A86" s="14">
        <v>1</v>
      </c>
      <c r="B86" s="14" t="s">
        <v>1718</v>
      </c>
      <c r="C86" s="14" t="s">
        <v>37</v>
      </c>
      <c r="D86" s="14" t="s">
        <v>622</v>
      </c>
      <c r="E86" s="14" t="s">
        <v>38</v>
      </c>
      <c r="F86" s="14" t="s">
        <v>1721</v>
      </c>
      <c r="G86" s="32" t="s">
        <v>2583</v>
      </c>
      <c r="H86" s="32" t="s">
        <v>2584</v>
      </c>
      <c r="I86" s="14">
        <v>41.584279000000002</v>
      </c>
      <c r="J86" s="14">
        <v>23.82281</v>
      </c>
      <c r="K86" s="14" t="s">
        <v>457</v>
      </c>
      <c r="M86" s="14" t="s">
        <v>458</v>
      </c>
      <c r="O86" s="14">
        <v>1</v>
      </c>
      <c r="P86" s="14" t="s">
        <v>623</v>
      </c>
      <c r="W86" s="14" t="s">
        <v>460</v>
      </c>
      <c r="Y86" s="19">
        <v>40178</v>
      </c>
      <c r="AA86" s="19">
        <v>40178</v>
      </c>
      <c r="AC86" s="19">
        <v>40178</v>
      </c>
    </row>
    <row r="87" spans="1:29" x14ac:dyDescent="0.2">
      <c r="A87" s="14">
        <v>1</v>
      </c>
      <c r="B87" s="14" t="s">
        <v>1718</v>
      </c>
      <c r="C87" s="14" t="s">
        <v>39</v>
      </c>
      <c r="D87" s="14" t="s">
        <v>624</v>
      </c>
      <c r="E87" s="14" t="s">
        <v>40</v>
      </c>
      <c r="F87" s="14" t="s">
        <v>1728</v>
      </c>
      <c r="G87" s="32" t="s">
        <v>2601</v>
      </c>
      <c r="H87" s="32" t="s">
        <v>2588</v>
      </c>
      <c r="I87" s="14">
        <v>41.740416000000003</v>
      </c>
      <c r="J87" s="14">
        <v>24.420866</v>
      </c>
      <c r="K87" s="14" t="s">
        <v>457</v>
      </c>
      <c r="M87" s="14" t="s">
        <v>468</v>
      </c>
      <c r="N87" s="14" t="s">
        <v>473</v>
      </c>
      <c r="O87" s="14">
        <v>1</v>
      </c>
      <c r="P87" s="14" t="s">
        <v>625</v>
      </c>
      <c r="W87" s="14" t="s">
        <v>471</v>
      </c>
      <c r="Y87" s="19">
        <v>40178</v>
      </c>
      <c r="AA87" s="19">
        <v>40178</v>
      </c>
      <c r="AC87" s="19">
        <v>40178</v>
      </c>
    </row>
    <row r="88" spans="1:29" x14ac:dyDescent="0.2">
      <c r="A88" s="14">
        <v>1</v>
      </c>
      <c r="B88" s="14" t="s">
        <v>1718</v>
      </c>
      <c r="C88" s="14" t="s">
        <v>41</v>
      </c>
      <c r="D88" s="14" t="s">
        <v>631</v>
      </c>
      <c r="E88" s="14" t="s">
        <v>42</v>
      </c>
      <c r="F88" s="14" t="s">
        <v>1728</v>
      </c>
      <c r="G88" s="32" t="s">
        <v>2591</v>
      </c>
      <c r="H88" s="32" t="s">
        <v>2588</v>
      </c>
      <c r="I88" s="14">
        <v>41.493943999999999</v>
      </c>
      <c r="J88" s="14">
        <v>25.318055000000001</v>
      </c>
      <c r="K88" s="14" t="s">
        <v>457</v>
      </c>
      <c r="M88" s="14" t="s">
        <v>468</v>
      </c>
      <c r="N88" s="14" t="s">
        <v>469</v>
      </c>
      <c r="O88" s="14">
        <v>1</v>
      </c>
      <c r="P88" s="14" t="s">
        <v>515</v>
      </c>
      <c r="W88" s="14" t="s">
        <v>471</v>
      </c>
      <c r="Y88" s="19">
        <v>40178</v>
      </c>
      <c r="AA88" s="19">
        <v>40178</v>
      </c>
      <c r="AC88" s="19">
        <v>40178</v>
      </c>
    </row>
    <row r="89" spans="1:29" x14ac:dyDescent="0.2">
      <c r="A89" s="14">
        <v>1</v>
      </c>
      <c r="B89" s="14" t="s">
        <v>1718</v>
      </c>
      <c r="C89" s="14" t="s">
        <v>43</v>
      </c>
      <c r="D89" s="14" t="s">
        <v>632</v>
      </c>
      <c r="E89" s="14" t="s">
        <v>44</v>
      </c>
      <c r="F89" s="14" t="s">
        <v>1721</v>
      </c>
      <c r="G89" s="32" t="s">
        <v>2583</v>
      </c>
      <c r="H89" s="32" t="s">
        <v>2584</v>
      </c>
      <c r="I89" s="14">
        <v>41.813673999999999</v>
      </c>
      <c r="J89" s="14">
        <v>23.562155000000001</v>
      </c>
      <c r="K89" s="14" t="s">
        <v>457</v>
      </c>
      <c r="M89" s="14" t="s">
        <v>458</v>
      </c>
      <c r="O89" s="14">
        <v>1</v>
      </c>
      <c r="P89" s="14" t="s">
        <v>633</v>
      </c>
      <c r="W89" s="14" t="s">
        <v>460</v>
      </c>
      <c r="Y89" s="19">
        <v>40178</v>
      </c>
      <c r="AA89" s="19">
        <v>40178</v>
      </c>
      <c r="AC89" s="19">
        <v>40178</v>
      </c>
    </row>
    <row r="90" spans="1:29" x14ac:dyDescent="0.2">
      <c r="A90" s="14">
        <v>1</v>
      </c>
      <c r="B90" s="14" t="s">
        <v>1718</v>
      </c>
      <c r="C90" s="14" t="s">
        <v>45</v>
      </c>
      <c r="D90" s="14" t="s">
        <v>634</v>
      </c>
      <c r="E90" s="14" t="s">
        <v>46</v>
      </c>
      <c r="F90" s="14" t="s">
        <v>1721</v>
      </c>
      <c r="G90" s="32" t="s">
        <v>2600</v>
      </c>
      <c r="H90" s="32" t="s">
        <v>2588</v>
      </c>
      <c r="I90" s="14">
        <v>42.324694000000001</v>
      </c>
      <c r="J90" s="14">
        <v>23.773804999999999</v>
      </c>
      <c r="K90" s="14" t="s">
        <v>457</v>
      </c>
      <c r="M90" s="14" t="s">
        <v>468</v>
      </c>
      <c r="N90" s="14" t="s">
        <v>473</v>
      </c>
      <c r="O90" s="14">
        <v>1</v>
      </c>
      <c r="P90" s="14" t="s">
        <v>635</v>
      </c>
      <c r="W90" s="14" t="s">
        <v>471</v>
      </c>
      <c r="Y90" s="19">
        <v>40178</v>
      </c>
      <c r="AA90" s="19">
        <v>40178</v>
      </c>
      <c r="AC90" s="19">
        <v>40178</v>
      </c>
    </row>
    <row r="91" spans="1:29" x14ac:dyDescent="0.2">
      <c r="A91" s="14">
        <v>1</v>
      </c>
      <c r="B91" s="14" t="s">
        <v>1718</v>
      </c>
      <c r="C91" s="14" t="s">
        <v>45</v>
      </c>
      <c r="D91" s="14" t="s">
        <v>636</v>
      </c>
      <c r="E91" s="14" t="s">
        <v>46</v>
      </c>
      <c r="F91" s="14" t="s">
        <v>1721</v>
      </c>
      <c r="G91" s="32" t="s">
        <v>2600</v>
      </c>
      <c r="H91" s="32" t="s">
        <v>2588</v>
      </c>
      <c r="I91" s="14">
        <v>42.312193999999998</v>
      </c>
      <c r="J91" s="14">
        <v>23.776388000000001</v>
      </c>
      <c r="K91" s="14" t="s">
        <v>457</v>
      </c>
      <c r="M91" s="14" t="s">
        <v>468</v>
      </c>
      <c r="N91" s="14" t="s">
        <v>473</v>
      </c>
      <c r="O91" s="14">
        <v>1</v>
      </c>
      <c r="P91" s="14" t="s">
        <v>635</v>
      </c>
      <c r="W91" s="14" t="s">
        <v>471</v>
      </c>
      <c r="Y91" s="19">
        <v>40178</v>
      </c>
      <c r="AA91" s="19">
        <v>40178</v>
      </c>
      <c r="AC91" s="19">
        <v>40178</v>
      </c>
    </row>
    <row r="92" spans="1:29" x14ac:dyDescent="0.2">
      <c r="A92" s="14">
        <v>1</v>
      </c>
      <c r="B92" s="14" t="s">
        <v>1718</v>
      </c>
      <c r="C92" s="14" t="s">
        <v>45</v>
      </c>
      <c r="D92" s="14" t="s">
        <v>637</v>
      </c>
      <c r="E92" s="14" t="s">
        <v>46</v>
      </c>
      <c r="F92" s="14" t="s">
        <v>1721</v>
      </c>
      <c r="G92" s="32" t="s">
        <v>2600</v>
      </c>
      <c r="H92" s="32" t="s">
        <v>2588</v>
      </c>
      <c r="I92" s="14">
        <v>42.315027000000001</v>
      </c>
      <c r="J92" s="14">
        <v>23.764693999999999</v>
      </c>
      <c r="K92" s="14" t="s">
        <v>457</v>
      </c>
      <c r="M92" s="14" t="s">
        <v>468</v>
      </c>
      <c r="N92" s="14" t="s">
        <v>473</v>
      </c>
      <c r="O92" s="14">
        <v>1</v>
      </c>
      <c r="P92" s="14" t="s">
        <v>638</v>
      </c>
      <c r="W92" s="14" t="s">
        <v>471</v>
      </c>
      <c r="Y92" s="19">
        <v>40178</v>
      </c>
      <c r="AA92" s="19">
        <v>40178</v>
      </c>
      <c r="AC92" s="19">
        <v>40178</v>
      </c>
    </row>
    <row r="93" spans="1:29" x14ac:dyDescent="0.2">
      <c r="A93" s="14">
        <v>1</v>
      </c>
      <c r="B93" s="14" t="s">
        <v>1718</v>
      </c>
      <c r="C93" s="14" t="s">
        <v>47</v>
      </c>
      <c r="D93" s="14" t="s">
        <v>639</v>
      </c>
      <c r="E93" s="14" t="s">
        <v>48</v>
      </c>
      <c r="F93" s="14" t="s">
        <v>1728</v>
      </c>
      <c r="G93" s="32" t="s">
        <v>2587</v>
      </c>
      <c r="H93" s="32" t="s">
        <v>2588</v>
      </c>
      <c r="I93" s="14">
        <v>42.019688000000002</v>
      </c>
      <c r="J93" s="14">
        <v>24.098110999999999</v>
      </c>
      <c r="K93" s="14" t="s">
        <v>457</v>
      </c>
      <c r="M93" s="14" t="s">
        <v>468</v>
      </c>
      <c r="N93" s="14" t="s">
        <v>473</v>
      </c>
      <c r="O93" s="14">
        <v>1</v>
      </c>
      <c r="P93" s="14" t="s">
        <v>640</v>
      </c>
      <c r="W93" s="14" t="s">
        <v>471</v>
      </c>
      <c r="Y93" s="19">
        <v>40178</v>
      </c>
      <c r="AA93" s="19">
        <v>40178</v>
      </c>
      <c r="AC93" s="19">
        <v>40178</v>
      </c>
    </row>
    <row r="94" spans="1:29" x14ac:dyDescent="0.2">
      <c r="A94" s="14">
        <v>1</v>
      </c>
      <c r="B94" s="14" t="s">
        <v>1718</v>
      </c>
      <c r="C94" s="14" t="s">
        <v>49</v>
      </c>
      <c r="D94" s="14" t="s">
        <v>641</v>
      </c>
      <c r="E94" s="14" t="s">
        <v>50</v>
      </c>
      <c r="F94" s="14" t="s">
        <v>1721</v>
      </c>
      <c r="G94" s="32" t="s">
        <v>2601</v>
      </c>
      <c r="H94" s="32" t="s">
        <v>2584</v>
      </c>
      <c r="I94" s="14">
        <v>41.641979999999997</v>
      </c>
      <c r="J94" s="14">
        <v>24.161465</v>
      </c>
      <c r="K94" s="14" t="s">
        <v>457</v>
      </c>
      <c r="M94" s="14" t="s">
        <v>458</v>
      </c>
      <c r="O94" s="14">
        <v>1</v>
      </c>
      <c r="P94" s="14" t="s">
        <v>642</v>
      </c>
      <c r="W94" s="14" t="s">
        <v>460</v>
      </c>
      <c r="Y94" s="19">
        <v>40178</v>
      </c>
      <c r="AA94" s="19">
        <v>40178</v>
      </c>
      <c r="AC94" s="19">
        <v>40178</v>
      </c>
    </row>
    <row r="95" spans="1:29" x14ac:dyDescent="0.2">
      <c r="A95" s="14">
        <v>1</v>
      </c>
      <c r="B95" s="14" t="s">
        <v>1718</v>
      </c>
      <c r="C95" s="14" t="s">
        <v>51</v>
      </c>
      <c r="D95" s="14" t="s">
        <v>643</v>
      </c>
      <c r="E95" s="14" t="s">
        <v>52</v>
      </c>
      <c r="F95" s="14" t="s">
        <v>1728</v>
      </c>
      <c r="G95" s="32" t="s">
        <v>2587</v>
      </c>
      <c r="H95" s="32" t="s">
        <v>2588</v>
      </c>
      <c r="I95" s="14">
        <v>42.069758</v>
      </c>
      <c r="J95" s="14">
        <v>24.010418000000001</v>
      </c>
      <c r="K95" s="14" t="s">
        <v>457</v>
      </c>
      <c r="M95" s="14" t="s">
        <v>468</v>
      </c>
      <c r="N95" s="14" t="s">
        <v>473</v>
      </c>
      <c r="O95" s="14">
        <v>1</v>
      </c>
      <c r="P95" s="14" t="s">
        <v>585</v>
      </c>
      <c r="W95" s="14" t="s">
        <v>471</v>
      </c>
      <c r="Y95" s="19">
        <v>40178</v>
      </c>
      <c r="AA95" s="19">
        <v>40178</v>
      </c>
      <c r="AC95" s="19">
        <v>40178</v>
      </c>
    </row>
    <row r="96" spans="1:29" x14ac:dyDescent="0.2">
      <c r="A96" s="14">
        <v>1</v>
      </c>
      <c r="B96" s="14" t="s">
        <v>1718</v>
      </c>
      <c r="C96" s="14" t="s">
        <v>53</v>
      </c>
      <c r="D96" s="14" t="s">
        <v>644</v>
      </c>
      <c r="E96" s="14" t="s">
        <v>54</v>
      </c>
      <c r="F96" s="14" t="s">
        <v>1721</v>
      </c>
      <c r="G96" s="32" t="s">
        <v>2600</v>
      </c>
      <c r="H96" s="32" t="s">
        <v>2590</v>
      </c>
      <c r="I96" s="14">
        <v>42.929693999999998</v>
      </c>
      <c r="J96" s="14">
        <v>22.942972000000001</v>
      </c>
      <c r="K96" s="14" t="s">
        <v>457</v>
      </c>
      <c r="M96" s="14" t="s">
        <v>468</v>
      </c>
      <c r="N96" s="14" t="s">
        <v>611</v>
      </c>
      <c r="O96" s="14">
        <v>1</v>
      </c>
      <c r="P96" s="14" t="s">
        <v>612</v>
      </c>
      <c r="W96" s="14" t="s">
        <v>486</v>
      </c>
      <c r="Y96" s="19">
        <v>40178</v>
      </c>
      <c r="AA96" s="19">
        <v>40178</v>
      </c>
      <c r="AC96" s="19">
        <v>40178</v>
      </c>
    </row>
    <row r="97" spans="1:29" x14ac:dyDescent="0.2">
      <c r="A97" s="14">
        <v>1</v>
      </c>
      <c r="B97" s="14" t="s">
        <v>1718</v>
      </c>
      <c r="C97" s="14" t="s">
        <v>55</v>
      </c>
      <c r="D97" s="14" t="s">
        <v>645</v>
      </c>
      <c r="E97" s="14" t="s">
        <v>56</v>
      </c>
      <c r="F97" s="14" t="s">
        <v>1745</v>
      </c>
      <c r="G97" s="32" t="s">
        <v>2609</v>
      </c>
      <c r="H97" s="32" t="s">
        <v>2590</v>
      </c>
      <c r="I97" s="14">
        <v>42.984444000000003</v>
      </c>
      <c r="J97" s="14">
        <v>25.492249999999999</v>
      </c>
      <c r="K97" s="14" t="s">
        <v>457</v>
      </c>
      <c r="M97" s="14" t="s">
        <v>468</v>
      </c>
      <c r="N97" s="14" t="s">
        <v>545</v>
      </c>
      <c r="O97" s="14">
        <v>1</v>
      </c>
      <c r="P97" s="14" t="s">
        <v>646</v>
      </c>
      <c r="W97" s="14" t="s">
        <v>486</v>
      </c>
      <c r="Y97" s="19">
        <v>40178</v>
      </c>
      <c r="AA97" s="19">
        <v>40178</v>
      </c>
      <c r="AC97" s="19">
        <v>40178</v>
      </c>
    </row>
    <row r="98" spans="1:29" x14ac:dyDescent="0.2">
      <c r="A98" s="14">
        <v>1</v>
      </c>
      <c r="B98" s="14" t="s">
        <v>1718</v>
      </c>
      <c r="C98" s="14" t="s">
        <v>55</v>
      </c>
      <c r="D98" s="14" t="s">
        <v>647</v>
      </c>
      <c r="E98" s="14" t="s">
        <v>56</v>
      </c>
      <c r="F98" s="14" t="s">
        <v>1745</v>
      </c>
      <c r="G98" s="32" t="s">
        <v>2609</v>
      </c>
      <c r="H98" s="32" t="s">
        <v>2590</v>
      </c>
      <c r="I98" s="14">
        <v>42.976638000000001</v>
      </c>
      <c r="J98" s="14">
        <v>25.478860999999998</v>
      </c>
      <c r="K98" s="14" t="s">
        <v>457</v>
      </c>
      <c r="M98" s="14" t="s">
        <v>468</v>
      </c>
      <c r="N98" s="14" t="s">
        <v>545</v>
      </c>
      <c r="O98" s="14">
        <v>1</v>
      </c>
      <c r="P98" s="14" t="s">
        <v>646</v>
      </c>
      <c r="W98" s="14" t="s">
        <v>486</v>
      </c>
      <c r="Y98" s="19">
        <v>40178</v>
      </c>
      <c r="AA98" s="19">
        <v>40178</v>
      </c>
      <c r="AC98" s="19">
        <v>40178</v>
      </c>
    </row>
    <row r="99" spans="1:29" x14ac:dyDescent="0.2">
      <c r="A99" s="14">
        <v>1</v>
      </c>
      <c r="B99" s="14" t="s">
        <v>1718</v>
      </c>
      <c r="C99" s="14" t="s">
        <v>55</v>
      </c>
      <c r="D99" s="14" t="s">
        <v>648</v>
      </c>
      <c r="E99" s="14" t="s">
        <v>56</v>
      </c>
      <c r="F99" s="14" t="s">
        <v>1745</v>
      </c>
      <c r="G99" s="32" t="s">
        <v>2609</v>
      </c>
      <c r="H99" s="32" t="s">
        <v>2590</v>
      </c>
      <c r="I99" s="14">
        <v>42.971138000000003</v>
      </c>
      <c r="J99" s="14">
        <v>25.463554999999999</v>
      </c>
      <c r="K99" s="14" t="s">
        <v>457</v>
      </c>
      <c r="M99" s="14" t="s">
        <v>468</v>
      </c>
      <c r="N99" s="14" t="s">
        <v>545</v>
      </c>
      <c r="O99" s="14">
        <v>1</v>
      </c>
      <c r="P99" s="14" t="s">
        <v>646</v>
      </c>
      <c r="W99" s="14" t="s">
        <v>486</v>
      </c>
      <c r="Y99" s="19">
        <v>40178</v>
      </c>
      <c r="AA99" s="19">
        <v>40178</v>
      </c>
      <c r="AC99" s="19">
        <v>40178</v>
      </c>
    </row>
    <row r="100" spans="1:29" x14ac:dyDescent="0.2">
      <c r="A100" s="14">
        <v>1</v>
      </c>
      <c r="B100" s="14" t="s">
        <v>1718</v>
      </c>
      <c r="C100" s="14" t="s">
        <v>57</v>
      </c>
      <c r="D100" s="14" t="s">
        <v>649</v>
      </c>
      <c r="E100" s="14" t="s">
        <v>58</v>
      </c>
      <c r="F100" s="14" t="s">
        <v>1745</v>
      </c>
      <c r="G100" s="32" t="s">
        <v>2607</v>
      </c>
      <c r="H100" s="32" t="s">
        <v>2590</v>
      </c>
      <c r="I100" s="14">
        <v>42.930027000000003</v>
      </c>
      <c r="J100" s="14">
        <v>25.866887999999999</v>
      </c>
      <c r="K100" s="14" t="s">
        <v>457</v>
      </c>
      <c r="M100" s="14" t="s">
        <v>468</v>
      </c>
      <c r="N100" s="14" t="s">
        <v>545</v>
      </c>
      <c r="O100" s="14">
        <v>1</v>
      </c>
      <c r="P100" s="14" t="s">
        <v>650</v>
      </c>
      <c r="W100" s="14" t="s">
        <v>486</v>
      </c>
      <c r="Y100" s="19">
        <v>40178</v>
      </c>
      <c r="AA100" s="19">
        <v>40178</v>
      </c>
      <c r="AC100" s="19">
        <v>40178</v>
      </c>
    </row>
    <row r="101" spans="1:29" x14ac:dyDescent="0.2">
      <c r="A101" s="14">
        <v>1</v>
      </c>
      <c r="B101" s="14" t="s">
        <v>1718</v>
      </c>
      <c r="C101" s="14" t="s">
        <v>57</v>
      </c>
      <c r="D101" s="14" t="s">
        <v>651</v>
      </c>
      <c r="E101" s="14" t="s">
        <v>58</v>
      </c>
      <c r="F101" s="14" t="s">
        <v>1745</v>
      </c>
      <c r="G101" s="32" t="s">
        <v>2607</v>
      </c>
      <c r="H101" s="32" t="s">
        <v>2590</v>
      </c>
      <c r="I101" s="14">
        <v>42.930971999999997</v>
      </c>
      <c r="J101" s="14">
        <v>25.873777</v>
      </c>
      <c r="K101" s="14" t="s">
        <v>457</v>
      </c>
      <c r="M101" s="14" t="s">
        <v>468</v>
      </c>
      <c r="N101" s="14" t="s">
        <v>545</v>
      </c>
      <c r="O101" s="14">
        <v>1</v>
      </c>
      <c r="P101" s="14" t="s">
        <v>650</v>
      </c>
      <c r="W101" s="14" t="s">
        <v>486</v>
      </c>
      <c r="Y101" s="19">
        <v>40178</v>
      </c>
      <c r="AA101" s="19">
        <v>40178</v>
      </c>
      <c r="AC101" s="19">
        <v>40178</v>
      </c>
    </row>
    <row r="102" spans="1:29" x14ac:dyDescent="0.2">
      <c r="A102" s="14">
        <v>1</v>
      </c>
      <c r="B102" s="14" t="s">
        <v>1718</v>
      </c>
      <c r="C102" s="14" t="s">
        <v>57</v>
      </c>
      <c r="D102" s="14" t="s">
        <v>652</v>
      </c>
      <c r="E102" s="14" t="s">
        <v>58</v>
      </c>
      <c r="F102" s="14" t="s">
        <v>1745</v>
      </c>
      <c r="G102" s="32" t="s">
        <v>2607</v>
      </c>
      <c r="H102" s="32" t="s">
        <v>2590</v>
      </c>
      <c r="I102" s="14">
        <v>42.931387999999998</v>
      </c>
      <c r="J102" s="14">
        <v>25.887554999999999</v>
      </c>
      <c r="K102" s="14" t="s">
        <v>457</v>
      </c>
      <c r="M102" s="14" t="s">
        <v>468</v>
      </c>
      <c r="N102" s="14" t="s">
        <v>545</v>
      </c>
      <c r="O102" s="14">
        <v>1</v>
      </c>
      <c r="P102" s="14" t="s">
        <v>650</v>
      </c>
      <c r="W102" s="14" t="s">
        <v>486</v>
      </c>
      <c r="Y102" s="19">
        <v>40178</v>
      </c>
      <c r="AA102" s="19">
        <v>40178</v>
      </c>
      <c r="AC102" s="19">
        <v>40178</v>
      </c>
    </row>
    <row r="103" spans="1:29" x14ac:dyDescent="0.2">
      <c r="A103" s="14">
        <v>1</v>
      </c>
      <c r="B103" s="14" t="s">
        <v>1718</v>
      </c>
      <c r="C103" s="14" t="s">
        <v>57</v>
      </c>
      <c r="D103" s="14" t="s">
        <v>653</v>
      </c>
      <c r="E103" s="14" t="s">
        <v>58</v>
      </c>
      <c r="F103" s="14" t="s">
        <v>1745</v>
      </c>
      <c r="G103" s="32" t="s">
        <v>2607</v>
      </c>
      <c r="H103" s="32" t="s">
        <v>2590</v>
      </c>
      <c r="I103" s="14">
        <v>42.930110999999997</v>
      </c>
      <c r="J103" s="14">
        <v>25.889361000000001</v>
      </c>
      <c r="K103" s="14" t="s">
        <v>457</v>
      </c>
      <c r="M103" s="14" t="s">
        <v>468</v>
      </c>
      <c r="N103" s="14" t="s">
        <v>545</v>
      </c>
      <c r="O103" s="14">
        <v>1</v>
      </c>
      <c r="P103" s="14" t="s">
        <v>650</v>
      </c>
      <c r="W103" s="14" t="s">
        <v>486</v>
      </c>
      <c r="Y103" s="19">
        <v>40178</v>
      </c>
      <c r="AA103" s="19">
        <v>40178</v>
      </c>
      <c r="AC103" s="19">
        <v>40178</v>
      </c>
    </row>
    <row r="104" spans="1:29" x14ac:dyDescent="0.2">
      <c r="A104" s="14">
        <v>1</v>
      </c>
      <c r="B104" s="14" t="s">
        <v>1718</v>
      </c>
      <c r="C104" s="14" t="s">
        <v>57</v>
      </c>
      <c r="D104" s="14" t="s">
        <v>654</v>
      </c>
      <c r="E104" s="14" t="s">
        <v>58</v>
      </c>
      <c r="F104" s="14" t="s">
        <v>1745</v>
      </c>
      <c r="G104" s="32" t="s">
        <v>2607</v>
      </c>
      <c r="H104" s="32" t="s">
        <v>2590</v>
      </c>
      <c r="I104" s="14">
        <v>42.930222000000001</v>
      </c>
      <c r="J104" s="14">
        <v>25.889416000000001</v>
      </c>
      <c r="K104" s="14" t="s">
        <v>457</v>
      </c>
      <c r="M104" s="14" t="s">
        <v>468</v>
      </c>
      <c r="N104" s="14" t="s">
        <v>545</v>
      </c>
      <c r="O104" s="14">
        <v>1</v>
      </c>
      <c r="P104" s="14" t="s">
        <v>650</v>
      </c>
      <c r="W104" s="14" t="s">
        <v>486</v>
      </c>
      <c r="Y104" s="19">
        <v>40178</v>
      </c>
      <c r="AA104" s="19">
        <v>40178</v>
      </c>
      <c r="AC104" s="19">
        <v>40178</v>
      </c>
    </row>
    <row r="105" spans="1:29" x14ac:dyDescent="0.2">
      <c r="A105" s="14">
        <v>1</v>
      </c>
      <c r="B105" s="14" t="s">
        <v>1718</v>
      </c>
      <c r="C105" s="14" t="s">
        <v>59</v>
      </c>
      <c r="D105" s="14" t="s">
        <v>655</v>
      </c>
      <c r="E105" s="14" t="s">
        <v>60</v>
      </c>
      <c r="F105" s="14" t="s">
        <v>1721</v>
      </c>
      <c r="G105" s="32" t="s">
        <v>2600</v>
      </c>
      <c r="H105" s="32" t="s">
        <v>2590</v>
      </c>
      <c r="I105" s="14">
        <v>42.66133</v>
      </c>
      <c r="J105" s="14">
        <v>23.590807999999999</v>
      </c>
      <c r="K105" s="14" t="s">
        <v>457</v>
      </c>
      <c r="M105" s="14" t="s">
        <v>468</v>
      </c>
      <c r="N105" s="14" t="s">
        <v>523</v>
      </c>
      <c r="O105" s="14">
        <v>1</v>
      </c>
      <c r="P105" s="14" t="s">
        <v>656</v>
      </c>
      <c r="W105" s="14" t="s">
        <v>486</v>
      </c>
      <c r="Y105" s="19">
        <v>40178</v>
      </c>
      <c r="AA105" s="19">
        <v>40178</v>
      </c>
      <c r="AC105" s="19">
        <v>40178</v>
      </c>
    </row>
    <row r="106" spans="1:29" x14ac:dyDescent="0.2">
      <c r="A106" s="14">
        <v>1</v>
      </c>
      <c r="B106" s="14" t="s">
        <v>1718</v>
      </c>
      <c r="C106" s="14" t="s">
        <v>59</v>
      </c>
      <c r="D106" s="14" t="s">
        <v>657</v>
      </c>
      <c r="E106" s="14" t="s">
        <v>60</v>
      </c>
      <c r="F106" s="14" t="s">
        <v>1721</v>
      </c>
      <c r="G106" s="32" t="s">
        <v>2600</v>
      </c>
      <c r="H106" s="32" t="s">
        <v>2590</v>
      </c>
      <c r="I106" s="14">
        <v>42.660193999999997</v>
      </c>
      <c r="J106" s="14">
        <v>23.593129999999999</v>
      </c>
      <c r="K106" s="14" t="s">
        <v>457</v>
      </c>
      <c r="M106" s="14" t="s">
        <v>468</v>
      </c>
      <c r="N106" s="14" t="s">
        <v>523</v>
      </c>
      <c r="O106" s="14">
        <v>1</v>
      </c>
      <c r="P106" s="14" t="s">
        <v>656</v>
      </c>
      <c r="W106" s="14" t="s">
        <v>486</v>
      </c>
      <c r="Y106" s="19">
        <v>40178</v>
      </c>
      <c r="AA106" s="19">
        <v>40178</v>
      </c>
      <c r="AC106" s="19">
        <v>40178</v>
      </c>
    </row>
    <row r="107" spans="1:29" x14ac:dyDescent="0.2">
      <c r="A107" s="14">
        <v>1</v>
      </c>
      <c r="B107" s="14" t="s">
        <v>1718</v>
      </c>
      <c r="C107" s="14" t="s">
        <v>59</v>
      </c>
      <c r="D107" s="14" t="s">
        <v>658</v>
      </c>
      <c r="E107" s="14" t="s">
        <v>60</v>
      </c>
      <c r="F107" s="14" t="s">
        <v>1721</v>
      </c>
      <c r="G107" s="32" t="s">
        <v>2600</v>
      </c>
      <c r="H107" s="32" t="s">
        <v>2590</v>
      </c>
      <c r="I107" s="14">
        <v>42.661026999999997</v>
      </c>
      <c r="J107" s="14">
        <v>23.590499999999999</v>
      </c>
      <c r="K107" s="14" t="s">
        <v>457</v>
      </c>
      <c r="M107" s="14" t="s">
        <v>468</v>
      </c>
      <c r="N107" s="14" t="s">
        <v>523</v>
      </c>
      <c r="O107" s="14">
        <v>1</v>
      </c>
      <c r="P107" s="14" t="s">
        <v>656</v>
      </c>
      <c r="W107" s="14" t="s">
        <v>486</v>
      </c>
      <c r="Y107" s="19">
        <v>40178</v>
      </c>
      <c r="AA107" s="19">
        <v>40178</v>
      </c>
      <c r="AC107" s="19">
        <v>40178</v>
      </c>
    </row>
    <row r="108" spans="1:29" x14ac:dyDescent="0.2">
      <c r="A108" s="14">
        <v>1</v>
      </c>
      <c r="B108" s="14" t="s">
        <v>1718</v>
      </c>
      <c r="C108" s="14" t="s">
        <v>61</v>
      </c>
      <c r="D108" s="14" t="s">
        <v>659</v>
      </c>
      <c r="E108" s="14" t="s">
        <v>62</v>
      </c>
      <c r="F108" s="14" t="s">
        <v>1725</v>
      </c>
      <c r="G108" s="32" t="s">
        <v>2613</v>
      </c>
      <c r="H108" s="32" t="s">
        <v>2588</v>
      </c>
      <c r="I108" s="14">
        <v>42.171694000000002</v>
      </c>
      <c r="J108" s="14">
        <v>26.565055000000001</v>
      </c>
      <c r="K108" s="14" t="s">
        <v>457</v>
      </c>
      <c r="M108" s="14" t="s">
        <v>468</v>
      </c>
      <c r="N108" s="14" t="s">
        <v>540</v>
      </c>
      <c r="O108" s="14">
        <v>1</v>
      </c>
      <c r="P108" s="14" t="s">
        <v>661</v>
      </c>
      <c r="W108" s="14" t="s">
        <v>471</v>
      </c>
      <c r="Y108" s="19">
        <v>40178</v>
      </c>
      <c r="AA108" s="19">
        <v>40178</v>
      </c>
      <c r="AC108" s="19">
        <v>40178</v>
      </c>
    </row>
    <row r="109" spans="1:29" x14ac:dyDescent="0.2">
      <c r="A109" s="14">
        <v>1</v>
      </c>
      <c r="B109" s="14" t="s">
        <v>1718</v>
      </c>
      <c r="C109" s="14" t="s">
        <v>63</v>
      </c>
      <c r="D109" s="14" t="s">
        <v>667</v>
      </c>
      <c r="E109" s="14" t="s">
        <v>64</v>
      </c>
      <c r="F109" s="14" t="s">
        <v>1721</v>
      </c>
      <c r="G109" s="32" t="s">
        <v>2600</v>
      </c>
      <c r="H109" s="32" t="s">
        <v>2588</v>
      </c>
      <c r="I109" s="14">
        <v>42.701937999999998</v>
      </c>
      <c r="J109" s="14">
        <v>24.135679</v>
      </c>
      <c r="K109" s="14" t="s">
        <v>457</v>
      </c>
      <c r="M109" s="14" t="s">
        <v>468</v>
      </c>
      <c r="N109" s="14" t="s">
        <v>473</v>
      </c>
      <c r="O109" s="14">
        <v>1</v>
      </c>
      <c r="P109" s="14" t="s">
        <v>668</v>
      </c>
      <c r="W109" s="14" t="s">
        <v>471</v>
      </c>
      <c r="Y109" s="19">
        <v>40178</v>
      </c>
      <c r="AA109" s="19">
        <v>40178</v>
      </c>
      <c r="AC109" s="19">
        <v>40178</v>
      </c>
    </row>
    <row r="110" spans="1:29" x14ac:dyDescent="0.2">
      <c r="A110" s="14">
        <v>1</v>
      </c>
      <c r="B110" s="14" t="s">
        <v>1718</v>
      </c>
      <c r="C110" s="14" t="s">
        <v>63</v>
      </c>
      <c r="D110" s="14" t="s">
        <v>669</v>
      </c>
      <c r="E110" s="14" t="s">
        <v>64</v>
      </c>
      <c r="F110" s="14" t="s">
        <v>1721</v>
      </c>
      <c r="G110" s="32" t="s">
        <v>2600</v>
      </c>
      <c r="H110" s="32" t="s">
        <v>2588</v>
      </c>
      <c r="I110" s="14">
        <v>42.694488</v>
      </c>
      <c r="J110" s="14">
        <v>24.152238000000001</v>
      </c>
      <c r="K110" s="14" t="s">
        <v>457</v>
      </c>
      <c r="M110" s="14" t="s">
        <v>468</v>
      </c>
      <c r="N110" s="14" t="s">
        <v>473</v>
      </c>
      <c r="O110" s="14">
        <v>1</v>
      </c>
      <c r="P110" s="14" t="s">
        <v>668</v>
      </c>
      <c r="W110" s="14" t="s">
        <v>471</v>
      </c>
      <c r="Y110" s="19">
        <v>40178</v>
      </c>
      <c r="AA110" s="19">
        <v>40178</v>
      </c>
      <c r="AC110" s="19">
        <v>40178</v>
      </c>
    </row>
    <row r="111" spans="1:29" x14ac:dyDescent="0.2">
      <c r="A111" s="14">
        <v>1</v>
      </c>
      <c r="B111" s="14" t="s">
        <v>1718</v>
      </c>
      <c r="C111" s="14" t="s">
        <v>63</v>
      </c>
      <c r="D111" s="14" t="s">
        <v>670</v>
      </c>
      <c r="E111" s="14" t="s">
        <v>64</v>
      </c>
      <c r="F111" s="14" t="s">
        <v>1721</v>
      </c>
      <c r="G111" s="32" t="s">
        <v>2600</v>
      </c>
      <c r="H111" s="32" t="s">
        <v>2588</v>
      </c>
      <c r="I111" s="14">
        <v>42.704996999999999</v>
      </c>
      <c r="J111" s="14">
        <v>24.141541</v>
      </c>
      <c r="K111" s="14" t="s">
        <v>457</v>
      </c>
      <c r="M111" s="14" t="s">
        <v>468</v>
      </c>
      <c r="N111" s="14" t="s">
        <v>473</v>
      </c>
      <c r="O111" s="14">
        <v>1</v>
      </c>
      <c r="P111" s="14" t="s">
        <v>668</v>
      </c>
      <c r="W111" s="14" t="s">
        <v>471</v>
      </c>
      <c r="Y111" s="19">
        <v>40178</v>
      </c>
      <c r="AA111" s="19">
        <v>40178</v>
      </c>
      <c r="AC111" s="19">
        <v>40178</v>
      </c>
    </row>
    <row r="112" spans="1:29" x14ac:dyDescent="0.2">
      <c r="A112" s="14">
        <v>1</v>
      </c>
      <c r="B112" s="14" t="s">
        <v>1718</v>
      </c>
      <c r="C112" s="14" t="s">
        <v>65</v>
      </c>
      <c r="D112" s="14" t="s">
        <v>675</v>
      </c>
      <c r="E112" s="14" t="s">
        <v>66</v>
      </c>
      <c r="F112" s="14" t="s">
        <v>1728</v>
      </c>
      <c r="G112" s="32" t="s">
        <v>2612</v>
      </c>
      <c r="H112" s="32" t="s">
        <v>2588</v>
      </c>
      <c r="I112" s="14">
        <v>41.525916000000002</v>
      </c>
      <c r="J112" s="14">
        <v>26.133305</v>
      </c>
      <c r="K112" s="14" t="s">
        <v>457</v>
      </c>
      <c r="M112" s="14" t="s">
        <v>458</v>
      </c>
      <c r="O112" s="14">
        <v>1</v>
      </c>
      <c r="P112" s="14" t="s">
        <v>676</v>
      </c>
      <c r="W112" s="14" t="s">
        <v>471</v>
      </c>
      <c r="Y112" s="19">
        <v>40178</v>
      </c>
      <c r="AA112" s="19">
        <v>40178</v>
      </c>
      <c r="AC112" s="19">
        <v>40178</v>
      </c>
    </row>
    <row r="113" spans="1:29" x14ac:dyDescent="0.2">
      <c r="A113" s="14">
        <v>1</v>
      </c>
      <c r="B113" s="14" t="s">
        <v>1718</v>
      </c>
      <c r="C113" s="14" t="s">
        <v>236</v>
      </c>
      <c r="D113" s="14" t="s">
        <v>684</v>
      </c>
      <c r="E113" s="14" t="s">
        <v>237</v>
      </c>
      <c r="F113" s="14" t="s">
        <v>1748</v>
      </c>
      <c r="G113" s="32" t="s">
        <v>2585</v>
      </c>
      <c r="H113" s="32" t="s">
        <v>2586</v>
      </c>
      <c r="I113" s="14">
        <v>42.649864100000002</v>
      </c>
      <c r="J113" s="14">
        <v>27.561447000000001</v>
      </c>
      <c r="K113" s="14" t="s">
        <v>457</v>
      </c>
      <c r="M113" s="14" t="s">
        <v>462</v>
      </c>
      <c r="N113" s="14" t="s">
        <v>463</v>
      </c>
      <c r="O113" s="14">
        <v>1</v>
      </c>
      <c r="P113" s="14" t="s">
        <v>685</v>
      </c>
      <c r="W113" s="14" t="s">
        <v>465</v>
      </c>
      <c r="Y113" s="19">
        <v>40178</v>
      </c>
      <c r="AA113" s="19">
        <v>40178</v>
      </c>
      <c r="AC113" s="19">
        <v>40178</v>
      </c>
    </row>
    <row r="114" spans="1:29" x14ac:dyDescent="0.2">
      <c r="A114" s="14">
        <v>1</v>
      </c>
      <c r="B114" s="14" t="s">
        <v>1718</v>
      </c>
      <c r="C114" s="14" t="s">
        <v>236</v>
      </c>
      <c r="D114" s="14" t="s">
        <v>686</v>
      </c>
      <c r="E114" s="14" t="s">
        <v>237</v>
      </c>
      <c r="F114" s="14" t="s">
        <v>1748</v>
      </c>
      <c r="G114" s="32" t="s">
        <v>2585</v>
      </c>
      <c r="H114" s="32" t="s">
        <v>2586</v>
      </c>
      <c r="I114" s="14">
        <v>42.656762999999998</v>
      </c>
      <c r="J114" s="14">
        <v>27.575661</v>
      </c>
      <c r="K114" s="14" t="s">
        <v>457</v>
      </c>
      <c r="M114" s="14" t="s">
        <v>462</v>
      </c>
      <c r="N114" s="14" t="s">
        <v>463</v>
      </c>
      <c r="O114" s="14">
        <v>1</v>
      </c>
      <c r="P114" s="14" t="s">
        <v>687</v>
      </c>
      <c r="W114" s="14" t="s">
        <v>465</v>
      </c>
      <c r="Y114" s="19">
        <v>40178</v>
      </c>
      <c r="AA114" s="19">
        <v>40178</v>
      </c>
      <c r="AC114" s="19">
        <v>40178</v>
      </c>
    </row>
    <row r="115" spans="1:29" x14ac:dyDescent="0.2">
      <c r="A115" s="14">
        <v>1</v>
      </c>
      <c r="B115" s="14" t="s">
        <v>1718</v>
      </c>
      <c r="C115" s="14" t="s">
        <v>67</v>
      </c>
      <c r="D115" s="14" t="s">
        <v>688</v>
      </c>
      <c r="E115" s="14" t="s">
        <v>68</v>
      </c>
      <c r="F115" s="14" t="s">
        <v>1728</v>
      </c>
      <c r="G115" s="32" t="s">
        <v>2593</v>
      </c>
      <c r="H115" s="32" t="s">
        <v>2588</v>
      </c>
      <c r="I115" s="14">
        <v>42.609166000000002</v>
      </c>
      <c r="J115" s="14">
        <v>24.978387999999999</v>
      </c>
      <c r="K115" s="14" t="s">
        <v>457</v>
      </c>
      <c r="M115" s="14" t="s">
        <v>468</v>
      </c>
      <c r="N115" s="14" t="s">
        <v>540</v>
      </c>
      <c r="O115" s="14">
        <v>1</v>
      </c>
      <c r="P115" s="14" t="s">
        <v>689</v>
      </c>
      <c r="W115" s="14" t="s">
        <v>471</v>
      </c>
      <c r="Y115" s="19">
        <v>40178</v>
      </c>
      <c r="AA115" s="19">
        <v>40178</v>
      </c>
      <c r="AC115" s="19">
        <v>40178</v>
      </c>
    </row>
    <row r="116" spans="1:29" x14ac:dyDescent="0.2">
      <c r="A116" s="14">
        <v>1</v>
      </c>
      <c r="B116" s="14" t="s">
        <v>1718</v>
      </c>
      <c r="C116" s="14" t="s">
        <v>69</v>
      </c>
      <c r="D116" s="14" t="s">
        <v>690</v>
      </c>
      <c r="E116" s="14" t="s">
        <v>70</v>
      </c>
      <c r="F116" s="14" t="s">
        <v>1728</v>
      </c>
      <c r="G116" s="32" t="s">
        <v>2593</v>
      </c>
      <c r="H116" s="32" t="s">
        <v>2588</v>
      </c>
      <c r="I116" s="14">
        <v>42.371943999999999</v>
      </c>
      <c r="J116" s="14">
        <v>24.782499999999999</v>
      </c>
      <c r="K116" s="14" t="s">
        <v>457</v>
      </c>
      <c r="M116" s="14" t="s">
        <v>468</v>
      </c>
      <c r="N116" s="14" t="s">
        <v>473</v>
      </c>
      <c r="O116" s="14">
        <v>1</v>
      </c>
      <c r="P116" s="14" t="s">
        <v>691</v>
      </c>
      <c r="W116" s="14" t="s">
        <v>471</v>
      </c>
      <c r="Y116" s="19">
        <v>40178</v>
      </c>
      <c r="AA116" s="19">
        <v>40178</v>
      </c>
      <c r="AC116" s="19">
        <v>40178</v>
      </c>
    </row>
    <row r="117" spans="1:29" x14ac:dyDescent="0.2">
      <c r="A117" s="14">
        <v>1</v>
      </c>
      <c r="B117" s="14" t="s">
        <v>1718</v>
      </c>
      <c r="C117" s="14" t="s">
        <v>71</v>
      </c>
      <c r="D117" s="14" t="s">
        <v>692</v>
      </c>
      <c r="E117" s="14" t="s">
        <v>72</v>
      </c>
      <c r="F117" s="14" t="s">
        <v>1748</v>
      </c>
      <c r="I117" s="14">
        <v>43.214920999999997</v>
      </c>
      <c r="J117" s="14">
        <v>27.791219999999999</v>
      </c>
      <c r="K117" s="14" t="s">
        <v>457</v>
      </c>
      <c r="M117" s="14" t="s">
        <v>468</v>
      </c>
      <c r="N117" s="14" t="s">
        <v>693</v>
      </c>
      <c r="O117" s="14">
        <v>1</v>
      </c>
      <c r="P117" s="14" t="s">
        <v>694</v>
      </c>
      <c r="W117" s="14" t="s">
        <v>465</v>
      </c>
      <c r="Y117" s="19">
        <v>40178</v>
      </c>
      <c r="AA117" s="19">
        <v>40178</v>
      </c>
      <c r="AC117" s="19">
        <v>40178</v>
      </c>
    </row>
    <row r="118" spans="1:29" x14ac:dyDescent="0.2">
      <c r="A118" s="14">
        <v>1</v>
      </c>
      <c r="B118" s="14" t="s">
        <v>1718</v>
      </c>
      <c r="C118" s="14" t="s">
        <v>73</v>
      </c>
      <c r="D118" s="14" t="s">
        <v>695</v>
      </c>
      <c r="E118" s="14" t="s">
        <v>74</v>
      </c>
      <c r="F118" s="14" t="s">
        <v>1725</v>
      </c>
      <c r="G118" s="32" t="s">
        <v>2585</v>
      </c>
      <c r="H118" s="32" t="s">
        <v>2586</v>
      </c>
      <c r="I118" s="14">
        <v>42.561</v>
      </c>
      <c r="J118" s="14">
        <v>27.300999999999998</v>
      </c>
      <c r="K118" s="14" t="s">
        <v>457</v>
      </c>
      <c r="M118" s="14" t="s">
        <v>462</v>
      </c>
      <c r="N118" s="14" t="s">
        <v>463</v>
      </c>
      <c r="O118" s="14">
        <v>1</v>
      </c>
      <c r="P118" s="14" t="s">
        <v>696</v>
      </c>
      <c r="W118" s="14" t="s">
        <v>465</v>
      </c>
      <c r="Y118" s="19">
        <v>40178</v>
      </c>
      <c r="AA118" s="19">
        <v>40178</v>
      </c>
      <c r="AC118" s="19">
        <v>40178</v>
      </c>
    </row>
    <row r="119" spans="1:29" x14ac:dyDescent="0.2">
      <c r="A119" s="14">
        <v>1</v>
      </c>
      <c r="B119" s="14" t="s">
        <v>1718</v>
      </c>
      <c r="C119" s="14" t="s">
        <v>75</v>
      </c>
      <c r="D119" s="14" t="s">
        <v>701</v>
      </c>
      <c r="E119" s="14" t="s">
        <v>76</v>
      </c>
      <c r="F119" s="14" t="s">
        <v>1725</v>
      </c>
      <c r="G119" s="32" t="s">
        <v>2585</v>
      </c>
      <c r="H119" s="32" t="s">
        <v>2588</v>
      </c>
      <c r="I119" s="14">
        <v>42.662776999999998</v>
      </c>
      <c r="J119" s="14">
        <v>26.983888</v>
      </c>
      <c r="K119" s="14" t="s">
        <v>457</v>
      </c>
      <c r="M119" s="14" t="s">
        <v>468</v>
      </c>
      <c r="N119" s="14" t="s">
        <v>540</v>
      </c>
      <c r="O119" s="14">
        <v>1</v>
      </c>
      <c r="P119" s="14" t="s">
        <v>702</v>
      </c>
      <c r="W119" s="14" t="s">
        <v>471</v>
      </c>
      <c r="Y119" s="19">
        <v>40178</v>
      </c>
      <c r="AA119" s="19">
        <v>40178</v>
      </c>
      <c r="AC119" s="19">
        <v>40178</v>
      </c>
    </row>
    <row r="120" spans="1:29" x14ac:dyDescent="0.2">
      <c r="A120" s="14">
        <v>1</v>
      </c>
      <c r="B120" s="14" t="s">
        <v>1718</v>
      </c>
      <c r="C120" s="14" t="s">
        <v>77</v>
      </c>
      <c r="D120" s="14" t="s">
        <v>703</v>
      </c>
      <c r="E120" s="14" t="s">
        <v>78</v>
      </c>
      <c r="F120" s="14" t="s">
        <v>1748</v>
      </c>
      <c r="G120" s="32" t="s">
        <v>2608</v>
      </c>
      <c r="H120" s="32" t="s">
        <v>2586</v>
      </c>
      <c r="I120" s="14">
        <v>43.307046999999997</v>
      </c>
      <c r="J120" s="14">
        <v>27.182106000000001</v>
      </c>
      <c r="K120" s="14" t="s">
        <v>457</v>
      </c>
      <c r="M120" s="14" t="s">
        <v>468</v>
      </c>
      <c r="N120" s="14" t="s">
        <v>693</v>
      </c>
      <c r="O120" s="14">
        <v>1</v>
      </c>
      <c r="P120" s="14" t="s">
        <v>705</v>
      </c>
      <c r="W120" s="14" t="s">
        <v>465</v>
      </c>
      <c r="Y120" s="19">
        <v>40178</v>
      </c>
      <c r="AA120" s="19">
        <v>40178</v>
      </c>
      <c r="AC120" s="19">
        <v>40178</v>
      </c>
    </row>
    <row r="121" spans="1:29" x14ac:dyDescent="0.2">
      <c r="A121" s="14">
        <v>1</v>
      </c>
      <c r="B121" s="14" t="s">
        <v>1718</v>
      </c>
      <c r="C121" s="14" t="s">
        <v>77</v>
      </c>
      <c r="D121" s="14" t="s">
        <v>706</v>
      </c>
      <c r="E121" s="14" t="s">
        <v>78</v>
      </c>
      <c r="F121" s="14" t="s">
        <v>1748</v>
      </c>
      <c r="G121" s="32" t="s">
        <v>2608</v>
      </c>
      <c r="H121" s="32" t="s">
        <v>2586</v>
      </c>
      <c r="I121" s="14">
        <v>43.306716000000002</v>
      </c>
      <c r="J121" s="14">
        <v>27.180674</v>
      </c>
      <c r="K121" s="14" t="s">
        <v>457</v>
      </c>
      <c r="M121" s="14" t="s">
        <v>468</v>
      </c>
      <c r="N121" s="14" t="s">
        <v>693</v>
      </c>
      <c r="O121" s="14">
        <v>1</v>
      </c>
      <c r="P121" s="14" t="s">
        <v>705</v>
      </c>
      <c r="W121" s="14" t="s">
        <v>465</v>
      </c>
      <c r="Y121" s="19">
        <v>40178</v>
      </c>
      <c r="AA121" s="19">
        <v>40178</v>
      </c>
      <c r="AC121" s="19">
        <v>40178</v>
      </c>
    </row>
    <row r="122" spans="1:29" x14ac:dyDescent="0.2">
      <c r="A122" s="14">
        <v>1</v>
      </c>
      <c r="B122" s="14" t="s">
        <v>1718</v>
      </c>
      <c r="C122" s="14" t="s">
        <v>79</v>
      </c>
      <c r="D122" s="14" t="s">
        <v>707</v>
      </c>
      <c r="E122" s="14" t="s">
        <v>80</v>
      </c>
      <c r="F122" s="14" t="s">
        <v>1728</v>
      </c>
      <c r="G122" s="32" t="s">
        <v>2593</v>
      </c>
      <c r="H122" s="32" t="s">
        <v>2588</v>
      </c>
      <c r="I122" s="14">
        <v>42.108178000000002</v>
      </c>
      <c r="J122" s="14">
        <v>24.866267000000001</v>
      </c>
      <c r="K122" s="14" t="s">
        <v>457</v>
      </c>
      <c r="M122" s="14" t="s">
        <v>468</v>
      </c>
      <c r="N122" s="14" t="s">
        <v>473</v>
      </c>
      <c r="O122" s="14">
        <v>1</v>
      </c>
      <c r="P122" s="14" t="s">
        <v>474</v>
      </c>
      <c r="W122" s="14" t="s">
        <v>471</v>
      </c>
      <c r="Y122" s="19">
        <v>40178</v>
      </c>
      <c r="AA122" s="19">
        <v>40178</v>
      </c>
      <c r="AC122" s="19">
        <v>40178</v>
      </c>
    </row>
    <row r="123" spans="1:29" x14ac:dyDescent="0.2">
      <c r="A123" s="14">
        <v>1</v>
      </c>
      <c r="B123" s="14" t="s">
        <v>1718</v>
      </c>
      <c r="C123" s="14" t="s">
        <v>81</v>
      </c>
      <c r="D123" s="14" t="s">
        <v>708</v>
      </c>
      <c r="E123" s="14" t="s">
        <v>82</v>
      </c>
      <c r="F123" s="14" t="s">
        <v>1745</v>
      </c>
      <c r="G123" s="32" t="s">
        <v>2607</v>
      </c>
      <c r="H123" s="32" t="s">
        <v>2590</v>
      </c>
      <c r="I123" s="14">
        <v>42.993416000000003</v>
      </c>
      <c r="J123" s="14">
        <v>25.618110999999999</v>
      </c>
      <c r="K123" s="14" t="s">
        <v>457</v>
      </c>
      <c r="M123" s="14" t="s">
        <v>468</v>
      </c>
      <c r="N123" s="14" t="s">
        <v>545</v>
      </c>
      <c r="O123" s="14">
        <v>1</v>
      </c>
      <c r="P123" s="14" t="s">
        <v>709</v>
      </c>
      <c r="W123" s="14" t="s">
        <v>486</v>
      </c>
      <c r="Y123" s="19">
        <v>40178</v>
      </c>
      <c r="AA123" s="19">
        <v>40178</v>
      </c>
      <c r="AC123" s="19">
        <v>40178</v>
      </c>
    </row>
    <row r="124" spans="1:29" x14ac:dyDescent="0.2">
      <c r="A124" s="14">
        <v>1</v>
      </c>
      <c r="B124" s="14" t="s">
        <v>1718</v>
      </c>
      <c r="C124" s="14" t="s">
        <v>81</v>
      </c>
      <c r="D124" s="14" t="s">
        <v>710</v>
      </c>
      <c r="E124" s="14" t="s">
        <v>82</v>
      </c>
      <c r="F124" s="14" t="s">
        <v>1745</v>
      </c>
      <c r="G124" s="32" t="s">
        <v>2607</v>
      </c>
      <c r="H124" s="32" t="s">
        <v>2590</v>
      </c>
      <c r="I124" s="14">
        <v>42.992361000000002</v>
      </c>
      <c r="J124" s="14">
        <v>25.618804999999998</v>
      </c>
      <c r="K124" s="14" t="s">
        <v>457</v>
      </c>
      <c r="M124" s="14" t="s">
        <v>468</v>
      </c>
      <c r="N124" s="14" t="s">
        <v>545</v>
      </c>
      <c r="O124" s="14">
        <v>1</v>
      </c>
      <c r="P124" s="14" t="s">
        <v>709</v>
      </c>
      <c r="W124" s="14" t="s">
        <v>486</v>
      </c>
      <c r="Y124" s="19">
        <v>40178</v>
      </c>
      <c r="AA124" s="19">
        <v>40178</v>
      </c>
      <c r="AC124" s="19">
        <v>40178</v>
      </c>
    </row>
    <row r="125" spans="1:29" x14ac:dyDescent="0.2">
      <c r="A125" s="14">
        <v>1</v>
      </c>
      <c r="B125" s="14" t="s">
        <v>1718</v>
      </c>
      <c r="C125" s="14" t="s">
        <v>81</v>
      </c>
      <c r="D125" s="14" t="s">
        <v>711</v>
      </c>
      <c r="E125" s="14" t="s">
        <v>82</v>
      </c>
      <c r="F125" s="14" t="s">
        <v>1745</v>
      </c>
      <c r="G125" s="32" t="s">
        <v>2607</v>
      </c>
      <c r="H125" s="32" t="s">
        <v>2590</v>
      </c>
      <c r="I125" s="14">
        <v>42.990443999999997</v>
      </c>
      <c r="J125" s="14">
        <v>25.624943999999999</v>
      </c>
      <c r="K125" s="14" t="s">
        <v>457</v>
      </c>
      <c r="M125" s="14" t="s">
        <v>468</v>
      </c>
      <c r="N125" s="14" t="s">
        <v>545</v>
      </c>
      <c r="O125" s="14">
        <v>1</v>
      </c>
      <c r="P125" s="14" t="s">
        <v>709</v>
      </c>
      <c r="W125" s="14" t="s">
        <v>486</v>
      </c>
      <c r="Y125" s="19">
        <v>40178</v>
      </c>
      <c r="AA125" s="19">
        <v>40178</v>
      </c>
      <c r="AC125" s="19">
        <v>40178</v>
      </c>
    </row>
    <row r="126" spans="1:29" x14ac:dyDescent="0.2">
      <c r="A126" s="14">
        <v>1</v>
      </c>
      <c r="B126" s="14" t="s">
        <v>1718</v>
      </c>
      <c r="C126" s="14" t="s">
        <v>81</v>
      </c>
      <c r="D126" s="14" t="s">
        <v>712</v>
      </c>
      <c r="E126" s="14" t="s">
        <v>82</v>
      </c>
      <c r="F126" s="14" t="s">
        <v>1745</v>
      </c>
      <c r="G126" s="32" t="s">
        <v>2607</v>
      </c>
      <c r="H126" s="32" t="s">
        <v>2590</v>
      </c>
      <c r="I126" s="14">
        <v>42.991722000000003</v>
      </c>
      <c r="J126" s="14">
        <v>25.630110999999999</v>
      </c>
      <c r="K126" s="14" t="s">
        <v>457</v>
      </c>
      <c r="M126" s="14" t="s">
        <v>468</v>
      </c>
      <c r="N126" s="14" t="s">
        <v>545</v>
      </c>
      <c r="O126" s="14">
        <v>1</v>
      </c>
      <c r="P126" s="14" t="s">
        <v>709</v>
      </c>
      <c r="W126" s="14" t="s">
        <v>486</v>
      </c>
      <c r="Y126" s="19">
        <v>40178</v>
      </c>
      <c r="AA126" s="19">
        <v>40178</v>
      </c>
      <c r="AC126" s="19">
        <v>40178</v>
      </c>
    </row>
    <row r="127" spans="1:29" x14ac:dyDescent="0.2">
      <c r="A127" s="14">
        <v>1</v>
      </c>
      <c r="B127" s="14" t="s">
        <v>1718</v>
      </c>
      <c r="C127" s="14" t="s">
        <v>83</v>
      </c>
      <c r="D127" s="14" t="s">
        <v>911</v>
      </c>
      <c r="E127" s="14" t="s">
        <v>84</v>
      </c>
      <c r="F127" s="14" t="s">
        <v>1721</v>
      </c>
      <c r="G127" s="32" t="s">
        <v>2600</v>
      </c>
      <c r="H127" s="32" t="s">
        <v>2588</v>
      </c>
      <c r="I127" s="14">
        <v>42.647522000000002</v>
      </c>
      <c r="J127" s="14">
        <v>24.357588</v>
      </c>
      <c r="K127" s="14" t="s">
        <v>457</v>
      </c>
      <c r="M127" s="14" t="s">
        <v>468</v>
      </c>
      <c r="N127" s="14" t="s">
        <v>473</v>
      </c>
      <c r="O127" s="14">
        <v>1</v>
      </c>
      <c r="P127" s="14" t="s">
        <v>912</v>
      </c>
      <c r="W127" s="14" t="s">
        <v>471</v>
      </c>
      <c r="Y127" s="19">
        <v>40178</v>
      </c>
      <c r="AA127" s="19">
        <v>40178</v>
      </c>
      <c r="AC127" s="19">
        <v>40178</v>
      </c>
    </row>
    <row r="128" spans="1:29" x14ac:dyDescent="0.2">
      <c r="A128" s="14">
        <v>1</v>
      </c>
      <c r="B128" s="14" t="s">
        <v>1718</v>
      </c>
      <c r="C128" s="14" t="s">
        <v>83</v>
      </c>
      <c r="D128" s="14" t="s">
        <v>913</v>
      </c>
      <c r="E128" s="14" t="s">
        <v>84</v>
      </c>
      <c r="F128" s="14" t="s">
        <v>1721</v>
      </c>
      <c r="G128" s="32" t="s">
        <v>2600</v>
      </c>
      <c r="H128" s="32" t="s">
        <v>2588</v>
      </c>
      <c r="I128" s="14">
        <v>42.643886999999999</v>
      </c>
      <c r="J128" s="14">
        <v>24.357875</v>
      </c>
      <c r="K128" s="14" t="s">
        <v>457</v>
      </c>
      <c r="M128" s="14" t="s">
        <v>468</v>
      </c>
      <c r="N128" s="14" t="s">
        <v>473</v>
      </c>
      <c r="O128" s="14">
        <v>1</v>
      </c>
      <c r="P128" s="14" t="s">
        <v>912</v>
      </c>
      <c r="W128" s="14" t="s">
        <v>471</v>
      </c>
      <c r="Y128" s="19">
        <v>40178</v>
      </c>
      <c r="AA128" s="19">
        <v>40178</v>
      </c>
      <c r="AC128" s="19">
        <v>40178</v>
      </c>
    </row>
    <row r="129" spans="1:29" x14ac:dyDescent="0.2">
      <c r="A129" s="14">
        <v>1</v>
      </c>
      <c r="B129" s="14" t="s">
        <v>1718</v>
      </c>
      <c r="C129" s="14" t="s">
        <v>85</v>
      </c>
      <c r="D129" s="14" t="s">
        <v>914</v>
      </c>
      <c r="E129" s="14" t="s">
        <v>86</v>
      </c>
      <c r="F129" s="14" t="s">
        <v>1728</v>
      </c>
      <c r="G129" s="32" t="s">
        <v>2587</v>
      </c>
      <c r="H129" s="32" t="s">
        <v>2588</v>
      </c>
      <c r="I129" s="14">
        <v>42.019688000000002</v>
      </c>
      <c r="J129" s="14">
        <v>24.098110999999999</v>
      </c>
      <c r="K129" s="14" t="s">
        <v>457</v>
      </c>
      <c r="M129" s="14" t="s">
        <v>468</v>
      </c>
      <c r="N129" s="14" t="s">
        <v>473</v>
      </c>
      <c r="O129" s="14">
        <v>1</v>
      </c>
      <c r="P129" s="14" t="s">
        <v>640</v>
      </c>
      <c r="W129" s="14" t="s">
        <v>471</v>
      </c>
      <c r="Y129" s="19">
        <v>40178</v>
      </c>
      <c r="AA129" s="19">
        <v>40178</v>
      </c>
      <c r="AC129" s="19">
        <v>40178</v>
      </c>
    </row>
    <row r="130" spans="1:29" x14ac:dyDescent="0.2">
      <c r="A130" s="14">
        <v>1</v>
      </c>
      <c r="B130" s="14" t="s">
        <v>1718</v>
      </c>
      <c r="C130" s="14" t="s">
        <v>87</v>
      </c>
      <c r="D130" s="14" t="s">
        <v>915</v>
      </c>
      <c r="E130" s="14" t="s">
        <v>88</v>
      </c>
      <c r="F130" s="14" t="s">
        <v>1721</v>
      </c>
      <c r="G130" s="32" t="s">
        <v>2600</v>
      </c>
      <c r="H130" s="32" t="s">
        <v>2588</v>
      </c>
      <c r="I130" s="14">
        <v>42.291361000000002</v>
      </c>
      <c r="J130" s="14">
        <v>23.879777000000001</v>
      </c>
      <c r="K130" s="14" t="s">
        <v>457</v>
      </c>
      <c r="M130" s="14" t="s">
        <v>468</v>
      </c>
      <c r="N130" s="14" t="s">
        <v>473</v>
      </c>
      <c r="O130" s="14">
        <v>1</v>
      </c>
      <c r="P130" s="14" t="s">
        <v>635</v>
      </c>
      <c r="W130" s="14" t="s">
        <v>471</v>
      </c>
      <c r="Y130" s="19">
        <v>40178</v>
      </c>
      <c r="AA130" s="19">
        <v>40178</v>
      </c>
      <c r="AC130" s="19">
        <v>40178</v>
      </c>
    </row>
    <row r="131" spans="1:29" x14ac:dyDescent="0.2">
      <c r="A131" s="14">
        <v>1</v>
      </c>
      <c r="B131" s="14" t="s">
        <v>1718</v>
      </c>
      <c r="C131" s="14" t="s">
        <v>89</v>
      </c>
      <c r="D131" s="14" t="s">
        <v>916</v>
      </c>
      <c r="E131" s="14" t="s">
        <v>88</v>
      </c>
      <c r="F131" s="14" t="s">
        <v>1721</v>
      </c>
      <c r="G131" s="32" t="s">
        <v>2600</v>
      </c>
      <c r="H131" s="32" t="s">
        <v>2588</v>
      </c>
      <c r="I131" s="14">
        <v>42.273712000000003</v>
      </c>
      <c r="J131" s="14">
        <v>23.834451000000001</v>
      </c>
      <c r="K131" s="14" t="s">
        <v>457</v>
      </c>
      <c r="M131" s="14" t="s">
        <v>468</v>
      </c>
      <c r="N131" s="14" t="s">
        <v>473</v>
      </c>
      <c r="O131" s="14">
        <v>1</v>
      </c>
      <c r="P131" s="14" t="s">
        <v>635</v>
      </c>
      <c r="W131" s="14" t="s">
        <v>471</v>
      </c>
      <c r="Y131" s="19">
        <v>40178</v>
      </c>
      <c r="AA131" s="19">
        <v>40178</v>
      </c>
      <c r="AC131" s="19">
        <v>40178</v>
      </c>
    </row>
    <row r="132" spans="1:29" x14ac:dyDescent="0.2">
      <c r="A132" s="14">
        <v>1</v>
      </c>
      <c r="B132" s="14" t="s">
        <v>1718</v>
      </c>
      <c r="C132" s="14" t="s">
        <v>90</v>
      </c>
      <c r="D132" s="14" t="s">
        <v>921</v>
      </c>
      <c r="E132" s="14" t="s">
        <v>91</v>
      </c>
      <c r="F132" s="14" t="s">
        <v>1725</v>
      </c>
      <c r="G132" s="32" t="s">
        <v>2611</v>
      </c>
      <c r="H132" s="32" t="s">
        <v>2586</v>
      </c>
      <c r="I132" s="14">
        <v>42.888455999999998</v>
      </c>
      <c r="J132" s="14">
        <v>26.442961</v>
      </c>
      <c r="K132" s="14" t="s">
        <v>457</v>
      </c>
      <c r="M132" s="14" t="s">
        <v>468</v>
      </c>
      <c r="N132" s="14" t="s">
        <v>922</v>
      </c>
      <c r="O132" s="14">
        <v>1</v>
      </c>
      <c r="P132" s="14" t="s">
        <v>923</v>
      </c>
      <c r="W132" s="14" t="s">
        <v>465</v>
      </c>
      <c r="Y132" s="19">
        <v>40178</v>
      </c>
      <c r="AA132" s="19">
        <v>40178</v>
      </c>
      <c r="AC132" s="19">
        <v>40178</v>
      </c>
    </row>
    <row r="133" spans="1:29" x14ac:dyDescent="0.2">
      <c r="A133" s="14">
        <v>1</v>
      </c>
      <c r="B133" s="14" t="s">
        <v>1718</v>
      </c>
      <c r="C133" s="14" t="s">
        <v>90</v>
      </c>
      <c r="D133" s="14" t="s">
        <v>924</v>
      </c>
      <c r="E133" s="14" t="s">
        <v>91</v>
      </c>
      <c r="F133" s="14" t="s">
        <v>1725</v>
      </c>
      <c r="G133" s="32" t="s">
        <v>2611</v>
      </c>
      <c r="H133" s="32" t="s">
        <v>2586</v>
      </c>
      <c r="I133" s="14">
        <v>42.887918999999997</v>
      </c>
      <c r="J133" s="14">
        <v>26.444631000000001</v>
      </c>
      <c r="K133" s="14" t="s">
        <v>457</v>
      </c>
      <c r="M133" s="14" t="s">
        <v>468</v>
      </c>
      <c r="N133" s="14" t="s">
        <v>922</v>
      </c>
      <c r="O133" s="14">
        <v>1</v>
      </c>
      <c r="P133" s="14" t="s">
        <v>923</v>
      </c>
      <c r="W133" s="14" t="s">
        <v>465</v>
      </c>
      <c r="Y133" s="19">
        <v>40178</v>
      </c>
      <c r="AA133" s="19">
        <v>40178</v>
      </c>
      <c r="AC133" s="19">
        <v>40178</v>
      </c>
    </row>
    <row r="134" spans="1:29" x14ac:dyDescent="0.2">
      <c r="A134" s="14">
        <v>1</v>
      </c>
      <c r="B134" s="14" t="s">
        <v>1718</v>
      </c>
      <c r="C134" s="14" t="s">
        <v>90</v>
      </c>
      <c r="D134" s="14" t="s">
        <v>925</v>
      </c>
      <c r="E134" s="14" t="s">
        <v>91</v>
      </c>
      <c r="F134" s="14" t="s">
        <v>1725</v>
      </c>
      <c r="G134" s="32" t="s">
        <v>2611</v>
      </c>
      <c r="H134" s="32" t="s">
        <v>2586</v>
      </c>
      <c r="I134" s="14">
        <v>42.887861000000001</v>
      </c>
      <c r="J134" s="14">
        <v>26.444749999999999</v>
      </c>
      <c r="K134" s="14" t="s">
        <v>457</v>
      </c>
      <c r="M134" s="14" t="s">
        <v>468</v>
      </c>
      <c r="N134" s="14" t="s">
        <v>922</v>
      </c>
      <c r="O134" s="14">
        <v>1</v>
      </c>
      <c r="P134" s="14" t="s">
        <v>923</v>
      </c>
      <c r="W134" s="14" t="s">
        <v>465</v>
      </c>
      <c r="Y134" s="19">
        <v>40178</v>
      </c>
      <c r="AA134" s="19">
        <v>40178</v>
      </c>
      <c r="AC134" s="19">
        <v>40178</v>
      </c>
    </row>
    <row r="135" spans="1:29" x14ac:dyDescent="0.2">
      <c r="A135" s="14">
        <v>1</v>
      </c>
      <c r="B135" s="14" t="s">
        <v>1718</v>
      </c>
      <c r="C135" s="14" t="s">
        <v>90</v>
      </c>
      <c r="D135" s="14" t="s">
        <v>926</v>
      </c>
      <c r="E135" s="14" t="s">
        <v>91</v>
      </c>
      <c r="F135" s="14" t="s">
        <v>1725</v>
      </c>
      <c r="G135" s="32" t="s">
        <v>2611</v>
      </c>
      <c r="H135" s="32" t="s">
        <v>2586</v>
      </c>
      <c r="I135" s="14">
        <v>42.887</v>
      </c>
      <c r="J135" s="14">
        <v>26.446553000000002</v>
      </c>
      <c r="K135" s="14" t="s">
        <v>457</v>
      </c>
      <c r="M135" s="14" t="s">
        <v>468</v>
      </c>
      <c r="N135" s="14" t="s">
        <v>922</v>
      </c>
      <c r="O135" s="14">
        <v>1</v>
      </c>
      <c r="P135" s="14" t="s">
        <v>923</v>
      </c>
      <c r="W135" s="14" t="s">
        <v>465</v>
      </c>
      <c r="Y135" s="19">
        <v>40178</v>
      </c>
      <c r="AA135" s="19">
        <v>40178</v>
      </c>
      <c r="AC135" s="19">
        <v>40178</v>
      </c>
    </row>
    <row r="136" spans="1:29" x14ac:dyDescent="0.2">
      <c r="A136" s="14">
        <v>1</v>
      </c>
      <c r="B136" s="14" t="s">
        <v>1718</v>
      </c>
      <c r="C136" s="14" t="s">
        <v>90</v>
      </c>
      <c r="D136" s="14" t="s">
        <v>927</v>
      </c>
      <c r="E136" s="14" t="s">
        <v>91</v>
      </c>
      <c r="F136" s="14" t="s">
        <v>1725</v>
      </c>
      <c r="G136" s="32" t="s">
        <v>2611</v>
      </c>
      <c r="H136" s="32" t="s">
        <v>2586</v>
      </c>
      <c r="I136" s="14">
        <v>42.886288999999998</v>
      </c>
      <c r="J136" s="14">
        <v>26.447216999999998</v>
      </c>
      <c r="K136" s="14" t="s">
        <v>457</v>
      </c>
      <c r="M136" s="14" t="s">
        <v>468</v>
      </c>
      <c r="N136" s="14" t="s">
        <v>922</v>
      </c>
      <c r="O136" s="14">
        <v>1</v>
      </c>
      <c r="P136" s="14" t="s">
        <v>923</v>
      </c>
      <c r="W136" s="14" t="s">
        <v>465</v>
      </c>
      <c r="Y136" s="19">
        <v>40178</v>
      </c>
      <c r="AA136" s="19">
        <v>40178</v>
      </c>
      <c r="AC136" s="19">
        <v>40178</v>
      </c>
    </row>
    <row r="137" spans="1:29" x14ac:dyDescent="0.2">
      <c r="A137" s="14">
        <v>1</v>
      </c>
      <c r="B137" s="14" t="s">
        <v>1718</v>
      </c>
      <c r="C137" s="14" t="s">
        <v>90</v>
      </c>
      <c r="D137" s="14" t="s">
        <v>928</v>
      </c>
      <c r="E137" s="14" t="s">
        <v>91</v>
      </c>
      <c r="F137" s="14" t="s">
        <v>1725</v>
      </c>
      <c r="G137" s="32" t="s">
        <v>2611</v>
      </c>
      <c r="H137" s="32" t="s">
        <v>2586</v>
      </c>
      <c r="I137" s="14">
        <v>42.882578000000002</v>
      </c>
      <c r="J137" s="14">
        <v>26.449300000000001</v>
      </c>
      <c r="K137" s="14" t="s">
        <v>457</v>
      </c>
      <c r="M137" s="14" t="s">
        <v>468</v>
      </c>
      <c r="N137" s="14" t="s">
        <v>922</v>
      </c>
      <c r="O137" s="14">
        <v>1</v>
      </c>
      <c r="P137" s="14" t="s">
        <v>923</v>
      </c>
      <c r="W137" s="14" t="s">
        <v>465</v>
      </c>
      <c r="Y137" s="19">
        <v>40178</v>
      </c>
      <c r="AA137" s="19">
        <v>40178</v>
      </c>
      <c r="AC137" s="19">
        <v>40178</v>
      </c>
    </row>
    <row r="138" spans="1:29" x14ac:dyDescent="0.2">
      <c r="A138" s="14">
        <v>1</v>
      </c>
      <c r="B138" s="14" t="s">
        <v>1718</v>
      </c>
      <c r="C138" s="14" t="s">
        <v>90</v>
      </c>
      <c r="D138" s="14" t="s">
        <v>929</v>
      </c>
      <c r="E138" s="14" t="s">
        <v>91</v>
      </c>
      <c r="F138" s="14" t="s">
        <v>1725</v>
      </c>
      <c r="G138" s="32" t="s">
        <v>2611</v>
      </c>
      <c r="H138" s="32" t="s">
        <v>2586</v>
      </c>
      <c r="I138" s="14">
        <v>42.881911000000002</v>
      </c>
      <c r="J138" s="14">
        <v>26.451727999999999</v>
      </c>
      <c r="K138" s="14" t="s">
        <v>457</v>
      </c>
      <c r="M138" s="14" t="s">
        <v>468</v>
      </c>
      <c r="N138" s="14" t="s">
        <v>922</v>
      </c>
      <c r="O138" s="14">
        <v>1</v>
      </c>
      <c r="P138" s="14" t="s">
        <v>923</v>
      </c>
      <c r="W138" s="14" t="s">
        <v>465</v>
      </c>
      <c r="Y138" s="19">
        <v>40178</v>
      </c>
      <c r="AA138" s="19">
        <v>40178</v>
      </c>
      <c r="AC138" s="19">
        <v>40178</v>
      </c>
    </row>
    <row r="139" spans="1:29" x14ac:dyDescent="0.2">
      <c r="A139" s="14">
        <v>1</v>
      </c>
      <c r="B139" s="14" t="s">
        <v>1718</v>
      </c>
      <c r="C139" s="14" t="s">
        <v>90</v>
      </c>
      <c r="D139" s="14" t="s">
        <v>930</v>
      </c>
      <c r="E139" s="14" t="s">
        <v>91</v>
      </c>
      <c r="F139" s="14" t="s">
        <v>1725</v>
      </c>
      <c r="G139" s="32" t="s">
        <v>2611</v>
      </c>
      <c r="H139" s="32" t="s">
        <v>2586</v>
      </c>
      <c r="I139" s="14">
        <v>42.885753000000001</v>
      </c>
      <c r="J139" s="14">
        <v>26.451422000000001</v>
      </c>
      <c r="K139" s="14" t="s">
        <v>457</v>
      </c>
      <c r="M139" s="14" t="s">
        <v>468</v>
      </c>
      <c r="N139" s="14" t="s">
        <v>922</v>
      </c>
      <c r="O139" s="14">
        <v>1</v>
      </c>
      <c r="P139" s="14" t="s">
        <v>923</v>
      </c>
      <c r="W139" s="14" t="s">
        <v>465</v>
      </c>
      <c r="Y139" s="19">
        <v>40178</v>
      </c>
      <c r="AA139" s="19">
        <v>40178</v>
      </c>
      <c r="AC139" s="19">
        <v>40178</v>
      </c>
    </row>
    <row r="140" spans="1:29" x14ac:dyDescent="0.2">
      <c r="A140" s="14">
        <v>1</v>
      </c>
      <c r="B140" s="14" t="s">
        <v>1718</v>
      </c>
      <c r="C140" s="14" t="s">
        <v>90</v>
      </c>
      <c r="D140" s="14" t="s">
        <v>931</v>
      </c>
      <c r="E140" s="14" t="s">
        <v>91</v>
      </c>
      <c r="F140" s="14" t="s">
        <v>1725</v>
      </c>
      <c r="G140" s="32" t="s">
        <v>2611</v>
      </c>
      <c r="H140" s="32" t="s">
        <v>2586</v>
      </c>
      <c r="I140" s="14">
        <v>42.885989000000002</v>
      </c>
      <c r="J140" s="14">
        <v>26.451416999999999</v>
      </c>
      <c r="K140" s="14" t="s">
        <v>457</v>
      </c>
      <c r="M140" s="14" t="s">
        <v>468</v>
      </c>
      <c r="N140" s="14" t="s">
        <v>922</v>
      </c>
      <c r="O140" s="14">
        <v>1</v>
      </c>
      <c r="P140" s="14" t="s">
        <v>923</v>
      </c>
      <c r="W140" s="14" t="s">
        <v>465</v>
      </c>
      <c r="Y140" s="19">
        <v>40178</v>
      </c>
      <c r="AA140" s="19">
        <v>40178</v>
      </c>
      <c r="AC140" s="19">
        <v>40178</v>
      </c>
    </row>
    <row r="141" spans="1:29" x14ac:dyDescent="0.2">
      <c r="A141" s="14">
        <v>1</v>
      </c>
      <c r="B141" s="14" t="s">
        <v>1718</v>
      </c>
      <c r="C141" s="14" t="s">
        <v>90</v>
      </c>
      <c r="D141" s="14" t="s">
        <v>932</v>
      </c>
      <c r="E141" s="14" t="s">
        <v>91</v>
      </c>
      <c r="F141" s="14" t="s">
        <v>1725</v>
      </c>
      <c r="G141" s="32" t="s">
        <v>2611</v>
      </c>
      <c r="H141" s="32" t="s">
        <v>2586</v>
      </c>
      <c r="I141" s="14">
        <v>42.887917000000002</v>
      </c>
      <c r="J141" s="14">
        <v>26.451839</v>
      </c>
      <c r="K141" s="14" t="s">
        <v>457</v>
      </c>
      <c r="M141" s="14" t="s">
        <v>468</v>
      </c>
      <c r="N141" s="14" t="s">
        <v>922</v>
      </c>
      <c r="O141" s="14">
        <v>1</v>
      </c>
      <c r="P141" s="14" t="s">
        <v>923</v>
      </c>
      <c r="W141" s="14" t="s">
        <v>465</v>
      </c>
      <c r="Y141" s="19">
        <v>40178</v>
      </c>
      <c r="AA141" s="19">
        <v>40178</v>
      </c>
      <c r="AC141" s="19">
        <v>40178</v>
      </c>
    </row>
    <row r="142" spans="1:29" x14ac:dyDescent="0.2">
      <c r="A142" s="14">
        <v>1</v>
      </c>
      <c r="B142" s="14" t="s">
        <v>1718</v>
      </c>
      <c r="C142" s="14" t="s">
        <v>92</v>
      </c>
      <c r="D142" s="14" t="s">
        <v>933</v>
      </c>
      <c r="E142" s="14" t="s">
        <v>93</v>
      </c>
      <c r="F142" s="14" t="s">
        <v>1721</v>
      </c>
      <c r="G142" s="32" t="s">
        <v>2583</v>
      </c>
      <c r="H142" s="32" t="s">
        <v>2584</v>
      </c>
      <c r="I142" s="14">
        <v>41.566727</v>
      </c>
      <c r="J142" s="14">
        <v>24.032530000000001</v>
      </c>
      <c r="K142" s="14" t="s">
        <v>457</v>
      </c>
      <c r="M142" s="14" t="s">
        <v>458</v>
      </c>
      <c r="O142" s="14">
        <v>1</v>
      </c>
      <c r="P142" s="14" t="s">
        <v>934</v>
      </c>
      <c r="W142" s="14" t="s">
        <v>460</v>
      </c>
      <c r="Y142" s="19">
        <v>40178</v>
      </c>
      <c r="AA142" s="19">
        <v>40178</v>
      </c>
      <c r="AC142" s="19">
        <v>40178</v>
      </c>
    </row>
    <row r="143" spans="1:29" x14ac:dyDescent="0.2">
      <c r="A143" s="14">
        <v>1</v>
      </c>
      <c r="B143" s="14" t="s">
        <v>1718</v>
      </c>
      <c r="C143" s="14" t="s">
        <v>94</v>
      </c>
      <c r="D143" s="14" t="s">
        <v>935</v>
      </c>
      <c r="E143" s="14" t="s">
        <v>95</v>
      </c>
      <c r="F143" s="14" t="s">
        <v>1721</v>
      </c>
      <c r="G143" s="32" t="s">
        <v>2599</v>
      </c>
      <c r="H143" s="32" t="s">
        <v>2584</v>
      </c>
      <c r="I143" s="14">
        <v>42.063009000000001</v>
      </c>
      <c r="J143" s="14">
        <v>23.049858</v>
      </c>
      <c r="K143" s="14" t="s">
        <v>457</v>
      </c>
      <c r="M143" s="14" t="s">
        <v>468</v>
      </c>
      <c r="N143" s="14" t="s">
        <v>520</v>
      </c>
      <c r="O143" s="14">
        <v>1</v>
      </c>
      <c r="P143" s="14" t="s">
        <v>936</v>
      </c>
      <c r="W143" s="14" t="s">
        <v>460</v>
      </c>
      <c r="Y143" s="19">
        <v>40178</v>
      </c>
      <c r="AA143" s="19">
        <v>40178</v>
      </c>
      <c r="AC143" s="19">
        <v>40178</v>
      </c>
    </row>
    <row r="144" spans="1:29" x14ac:dyDescent="0.2">
      <c r="A144" s="14">
        <v>1</v>
      </c>
      <c r="B144" s="14" t="s">
        <v>1718</v>
      </c>
      <c r="C144" s="14" t="s">
        <v>96</v>
      </c>
      <c r="D144" s="14" t="s">
        <v>937</v>
      </c>
      <c r="E144" s="14" t="s">
        <v>97</v>
      </c>
      <c r="F144" s="14" t="s">
        <v>1721</v>
      </c>
      <c r="G144" s="32" t="s">
        <v>2583</v>
      </c>
      <c r="H144" s="32" t="s">
        <v>2584</v>
      </c>
      <c r="I144" s="14">
        <v>41.913755000000002</v>
      </c>
      <c r="J144" s="14">
        <v>23.580044000000001</v>
      </c>
      <c r="K144" s="14" t="s">
        <v>457</v>
      </c>
      <c r="M144" s="14" t="s">
        <v>458</v>
      </c>
      <c r="O144" s="14">
        <v>1</v>
      </c>
      <c r="P144" s="14" t="s">
        <v>938</v>
      </c>
      <c r="W144" s="14" t="s">
        <v>460</v>
      </c>
      <c r="Y144" s="19">
        <v>40178</v>
      </c>
      <c r="AA144" s="19">
        <v>40178</v>
      </c>
      <c r="AC144" s="19">
        <v>40178</v>
      </c>
    </row>
    <row r="145" spans="1:29" x14ac:dyDescent="0.2">
      <c r="A145" s="14">
        <v>1</v>
      </c>
      <c r="B145" s="14" t="s">
        <v>1718</v>
      </c>
      <c r="C145" s="14" t="s">
        <v>98</v>
      </c>
      <c r="D145" s="14" t="s">
        <v>943</v>
      </c>
      <c r="E145" s="14" t="s">
        <v>99</v>
      </c>
      <c r="F145" s="14" t="s">
        <v>1728</v>
      </c>
      <c r="G145" s="32" t="s">
        <v>2591</v>
      </c>
      <c r="H145" s="32" t="s">
        <v>2588</v>
      </c>
      <c r="I145" s="14">
        <v>41.477888</v>
      </c>
      <c r="J145" s="14">
        <v>25.645527000000001</v>
      </c>
      <c r="K145" s="14" t="s">
        <v>457</v>
      </c>
      <c r="M145" s="14" t="s">
        <v>458</v>
      </c>
      <c r="O145" s="14">
        <v>1</v>
      </c>
      <c r="P145" s="14" t="s">
        <v>944</v>
      </c>
      <c r="W145" s="14" t="s">
        <v>471</v>
      </c>
      <c r="Y145" s="19">
        <v>40178</v>
      </c>
      <c r="AA145" s="19">
        <v>40178</v>
      </c>
      <c r="AC145" s="19">
        <v>40178</v>
      </c>
    </row>
    <row r="146" spans="1:29" x14ac:dyDescent="0.2">
      <c r="A146" s="14">
        <v>1</v>
      </c>
      <c r="B146" s="14" t="s">
        <v>1718</v>
      </c>
      <c r="C146" s="14" t="s">
        <v>98</v>
      </c>
      <c r="D146" s="14" t="s">
        <v>945</v>
      </c>
      <c r="E146" s="14" t="s">
        <v>99</v>
      </c>
      <c r="F146" s="14" t="s">
        <v>1728</v>
      </c>
      <c r="G146" s="32" t="s">
        <v>2591</v>
      </c>
      <c r="H146" s="32" t="s">
        <v>2588</v>
      </c>
      <c r="I146" s="14">
        <v>41.475637999999996</v>
      </c>
      <c r="J146" s="14">
        <v>25.647387999999999</v>
      </c>
      <c r="K146" s="14" t="s">
        <v>457</v>
      </c>
      <c r="M146" s="14" t="s">
        <v>458</v>
      </c>
      <c r="O146" s="14">
        <v>1</v>
      </c>
      <c r="P146" s="14" t="s">
        <v>944</v>
      </c>
      <c r="W146" s="14" t="s">
        <v>471</v>
      </c>
      <c r="Y146" s="19">
        <v>40178</v>
      </c>
      <c r="AA146" s="19">
        <v>40178</v>
      </c>
      <c r="AC146" s="19">
        <v>40178</v>
      </c>
    </row>
    <row r="147" spans="1:29" x14ac:dyDescent="0.2">
      <c r="A147" s="14">
        <v>1</v>
      </c>
      <c r="B147" s="14" t="s">
        <v>1718</v>
      </c>
      <c r="C147" s="14" t="s">
        <v>100</v>
      </c>
      <c r="D147" s="14" t="s">
        <v>946</v>
      </c>
      <c r="E147" s="14" t="s">
        <v>101</v>
      </c>
      <c r="F147" s="14" t="s">
        <v>1728</v>
      </c>
      <c r="G147" s="32" t="s">
        <v>2593</v>
      </c>
      <c r="H147" s="32" t="s">
        <v>2588</v>
      </c>
      <c r="I147" s="14">
        <v>42.096527000000002</v>
      </c>
      <c r="J147" s="14">
        <v>24.8125</v>
      </c>
      <c r="K147" s="14" t="s">
        <v>457</v>
      </c>
      <c r="M147" s="14" t="s">
        <v>468</v>
      </c>
      <c r="N147" s="14" t="s">
        <v>473</v>
      </c>
      <c r="O147" s="14">
        <v>1</v>
      </c>
      <c r="P147" s="14" t="s">
        <v>474</v>
      </c>
      <c r="W147" s="14" t="s">
        <v>471</v>
      </c>
      <c r="Y147" s="19">
        <v>40178</v>
      </c>
      <c r="AA147" s="19">
        <v>40178</v>
      </c>
      <c r="AC147" s="19">
        <v>40178</v>
      </c>
    </row>
    <row r="148" spans="1:29" x14ac:dyDescent="0.2">
      <c r="A148" s="14">
        <v>1</v>
      </c>
      <c r="B148" s="14" t="s">
        <v>1718</v>
      </c>
      <c r="C148" s="14" t="s">
        <v>102</v>
      </c>
      <c r="D148" s="14" t="s">
        <v>947</v>
      </c>
      <c r="E148" s="14" t="s">
        <v>103</v>
      </c>
      <c r="F148" s="14" t="s">
        <v>1721</v>
      </c>
      <c r="G148" s="32" t="s">
        <v>2583</v>
      </c>
      <c r="H148" s="32" t="s">
        <v>2584</v>
      </c>
      <c r="I148" s="14">
        <v>41.853608000000001</v>
      </c>
      <c r="J148" s="14">
        <v>23.114460999999999</v>
      </c>
      <c r="K148" s="14" t="s">
        <v>457</v>
      </c>
      <c r="M148" s="14" t="s">
        <v>468</v>
      </c>
      <c r="N148" s="14" t="s">
        <v>520</v>
      </c>
      <c r="O148" s="14">
        <v>1</v>
      </c>
      <c r="P148" s="14" t="s">
        <v>948</v>
      </c>
      <c r="W148" s="14" t="s">
        <v>460</v>
      </c>
      <c r="Y148" s="19">
        <v>40178</v>
      </c>
      <c r="AA148" s="19">
        <v>40178</v>
      </c>
      <c r="AC148" s="19">
        <v>40178</v>
      </c>
    </row>
    <row r="149" spans="1:29" x14ac:dyDescent="0.2">
      <c r="A149" s="14">
        <v>1</v>
      </c>
      <c r="B149" s="14" t="s">
        <v>1718</v>
      </c>
      <c r="C149" s="14" t="s">
        <v>104</v>
      </c>
      <c r="D149" s="14" t="s">
        <v>949</v>
      </c>
      <c r="E149" s="14" t="s">
        <v>105</v>
      </c>
      <c r="F149" s="14" t="s">
        <v>1721</v>
      </c>
      <c r="G149" s="32" t="s">
        <v>2605</v>
      </c>
      <c r="H149" s="32" t="s">
        <v>2588</v>
      </c>
      <c r="I149" s="14">
        <v>42.660645000000002</v>
      </c>
      <c r="J149" s="14">
        <v>25.389538000000002</v>
      </c>
      <c r="K149" s="14" t="s">
        <v>457</v>
      </c>
      <c r="M149" s="14" t="s">
        <v>468</v>
      </c>
      <c r="N149" s="14" t="s">
        <v>540</v>
      </c>
      <c r="O149" s="14">
        <v>1</v>
      </c>
      <c r="P149" s="14" t="s">
        <v>609</v>
      </c>
      <c r="W149" s="14" t="s">
        <v>471</v>
      </c>
      <c r="Y149" s="19">
        <v>40178</v>
      </c>
      <c r="AA149" s="19">
        <v>40178</v>
      </c>
      <c r="AC149" s="19">
        <v>40178</v>
      </c>
    </row>
    <row r="150" spans="1:29" x14ac:dyDescent="0.2">
      <c r="A150" s="14">
        <v>1</v>
      </c>
      <c r="B150" s="14" t="s">
        <v>1718</v>
      </c>
      <c r="C150" s="14" t="s">
        <v>106</v>
      </c>
      <c r="D150" s="14" t="s">
        <v>950</v>
      </c>
      <c r="E150" s="14" t="s">
        <v>107</v>
      </c>
      <c r="F150" s="14" t="s">
        <v>1728</v>
      </c>
      <c r="G150" s="32" t="s">
        <v>2593</v>
      </c>
      <c r="H150" s="32" t="s">
        <v>2588</v>
      </c>
      <c r="I150" s="14">
        <v>42.045948000000003</v>
      </c>
      <c r="J150" s="14">
        <v>24.796858</v>
      </c>
      <c r="K150" s="14" t="s">
        <v>457</v>
      </c>
      <c r="M150" s="14" t="s">
        <v>468</v>
      </c>
      <c r="N150" s="14" t="s">
        <v>473</v>
      </c>
      <c r="O150" s="14">
        <v>1</v>
      </c>
      <c r="P150" s="14" t="s">
        <v>530</v>
      </c>
      <c r="W150" s="14" t="s">
        <v>471</v>
      </c>
      <c r="Y150" s="19">
        <v>40178</v>
      </c>
      <c r="AA150" s="19">
        <v>40178</v>
      </c>
      <c r="AC150" s="19">
        <v>40178</v>
      </c>
    </row>
    <row r="151" spans="1:29" x14ac:dyDescent="0.2">
      <c r="A151" s="14">
        <v>1</v>
      </c>
      <c r="B151" s="14" t="s">
        <v>1718</v>
      </c>
      <c r="C151" s="14" t="s">
        <v>108</v>
      </c>
      <c r="D151" s="14" t="s">
        <v>951</v>
      </c>
      <c r="E151" s="14" t="s">
        <v>109</v>
      </c>
      <c r="F151" s="14" t="s">
        <v>1736</v>
      </c>
      <c r="G151" s="32" t="s">
        <v>2592</v>
      </c>
      <c r="H151" s="32" t="s">
        <v>2590</v>
      </c>
      <c r="I151" s="14">
        <v>43.884582999999999</v>
      </c>
      <c r="J151" s="14">
        <v>22.523305000000001</v>
      </c>
      <c r="K151" s="14" t="s">
        <v>457</v>
      </c>
      <c r="M151" s="14" t="s">
        <v>468</v>
      </c>
      <c r="N151" s="14" t="s">
        <v>611</v>
      </c>
      <c r="O151" s="14">
        <v>1</v>
      </c>
      <c r="P151" s="14" t="s">
        <v>952</v>
      </c>
      <c r="W151" s="14" t="s">
        <v>486</v>
      </c>
      <c r="Y151" s="19">
        <v>40178</v>
      </c>
      <c r="AA151" s="19">
        <v>40178</v>
      </c>
      <c r="AC151" s="19">
        <v>40178</v>
      </c>
    </row>
    <row r="152" spans="1:29" x14ac:dyDescent="0.2">
      <c r="A152" s="14">
        <v>1</v>
      </c>
      <c r="B152" s="14" t="s">
        <v>1718</v>
      </c>
      <c r="C152" s="14" t="s">
        <v>110</v>
      </c>
      <c r="D152" s="14" t="s">
        <v>953</v>
      </c>
      <c r="E152" s="14" t="s">
        <v>111</v>
      </c>
      <c r="F152" s="14" t="s">
        <v>1728</v>
      </c>
      <c r="G152" s="32" t="s">
        <v>2593</v>
      </c>
      <c r="H152" s="32" t="s">
        <v>2588</v>
      </c>
      <c r="I152" s="14">
        <v>42.091110999999998</v>
      </c>
      <c r="J152" s="14">
        <v>24.511111</v>
      </c>
      <c r="K152" s="14" t="s">
        <v>457</v>
      </c>
      <c r="M152" s="14" t="s">
        <v>468</v>
      </c>
      <c r="N152" s="14" t="s">
        <v>473</v>
      </c>
      <c r="O152" s="14">
        <v>1</v>
      </c>
      <c r="P152" s="14" t="s">
        <v>538</v>
      </c>
      <c r="W152" s="14" t="s">
        <v>471</v>
      </c>
      <c r="Y152" s="19">
        <v>40178</v>
      </c>
      <c r="AA152" s="19">
        <v>40178</v>
      </c>
      <c r="AC152" s="19">
        <v>40178</v>
      </c>
    </row>
    <row r="153" spans="1:29" x14ac:dyDescent="0.2">
      <c r="A153" s="14">
        <v>1</v>
      </c>
      <c r="B153" s="14" t="s">
        <v>1718</v>
      </c>
      <c r="C153" s="14" t="s">
        <v>110</v>
      </c>
      <c r="D153" s="14" t="s">
        <v>954</v>
      </c>
      <c r="E153" s="14" t="s">
        <v>111</v>
      </c>
      <c r="F153" s="14" t="s">
        <v>1728</v>
      </c>
      <c r="G153" s="32" t="s">
        <v>2593</v>
      </c>
      <c r="H153" s="32" t="s">
        <v>2588</v>
      </c>
      <c r="I153" s="14">
        <v>42.097222000000002</v>
      </c>
      <c r="J153" s="14">
        <v>24.516943999999999</v>
      </c>
      <c r="K153" s="14" t="s">
        <v>457</v>
      </c>
      <c r="M153" s="14" t="s">
        <v>468</v>
      </c>
      <c r="N153" s="14" t="s">
        <v>473</v>
      </c>
      <c r="O153" s="14">
        <v>1</v>
      </c>
      <c r="P153" s="14" t="s">
        <v>538</v>
      </c>
      <c r="W153" s="14" t="s">
        <v>471</v>
      </c>
      <c r="Y153" s="19">
        <v>40178</v>
      </c>
      <c r="AA153" s="19">
        <v>40178</v>
      </c>
      <c r="AC153" s="19">
        <v>40178</v>
      </c>
    </row>
    <row r="154" spans="1:29" x14ac:dyDescent="0.2">
      <c r="A154" s="14">
        <v>1</v>
      </c>
      <c r="B154" s="14" t="s">
        <v>1718</v>
      </c>
      <c r="C154" s="14" t="s">
        <v>112</v>
      </c>
      <c r="D154" s="14" t="s">
        <v>961</v>
      </c>
      <c r="E154" s="14" t="s">
        <v>113</v>
      </c>
      <c r="F154" s="14" t="s">
        <v>1745</v>
      </c>
      <c r="G154" s="32" t="s">
        <v>2594</v>
      </c>
      <c r="H154" s="32" t="s">
        <v>2590</v>
      </c>
      <c r="I154" s="14">
        <v>44.116458000000002</v>
      </c>
      <c r="J154" s="14">
        <v>27.185680000000001</v>
      </c>
      <c r="K154" s="14" t="s">
        <v>457</v>
      </c>
      <c r="M154" s="14" t="s">
        <v>468</v>
      </c>
      <c r="N154" s="14" t="s">
        <v>611</v>
      </c>
      <c r="O154" s="14">
        <v>1</v>
      </c>
      <c r="P154" s="14" t="s">
        <v>485</v>
      </c>
      <c r="W154" s="14" t="s">
        <v>486</v>
      </c>
      <c r="Y154" s="19">
        <v>40178</v>
      </c>
      <c r="AA154" s="19">
        <v>40178</v>
      </c>
      <c r="AC154" s="19">
        <v>40178</v>
      </c>
    </row>
    <row r="155" spans="1:29" x14ac:dyDescent="0.2">
      <c r="A155" s="14">
        <v>1</v>
      </c>
      <c r="B155" s="14" t="s">
        <v>1718</v>
      </c>
      <c r="C155" s="14" t="s">
        <v>114</v>
      </c>
      <c r="D155" s="14" t="s">
        <v>962</v>
      </c>
      <c r="E155" s="14" t="s">
        <v>115</v>
      </c>
      <c r="F155" s="14" t="s">
        <v>1736</v>
      </c>
      <c r="G155" s="32" t="s">
        <v>2596</v>
      </c>
      <c r="H155" s="32" t="s">
        <v>2590</v>
      </c>
      <c r="I155" s="14">
        <v>43.380166000000003</v>
      </c>
      <c r="J155" s="14">
        <v>25.155027</v>
      </c>
      <c r="K155" s="14" t="s">
        <v>457</v>
      </c>
      <c r="M155" s="14" t="s">
        <v>468</v>
      </c>
      <c r="N155" s="14" t="s">
        <v>966</v>
      </c>
      <c r="O155" s="14">
        <v>1</v>
      </c>
      <c r="P155" s="14" t="s">
        <v>964</v>
      </c>
      <c r="W155" s="14" t="s">
        <v>486</v>
      </c>
      <c r="Y155" s="19">
        <v>40178</v>
      </c>
      <c r="AA155" s="19">
        <v>40178</v>
      </c>
      <c r="AC155" s="19">
        <v>40178</v>
      </c>
    </row>
    <row r="156" spans="1:29" x14ac:dyDescent="0.2">
      <c r="A156" s="14">
        <v>1</v>
      </c>
      <c r="B156" s="14" t="s">
        <v>1718</v>
      </c>
      <c r="C156" s="14" t="s">
        <v>114</v>
      </c>
      <c r="D156" s="14" t="s">
        <v>965</v>
      </c>
      <c r="E156" s="14" t="s">
        <v>115</v>
      </c>
      <c r="F156" s="14" t="s">
        <v>1736</v>
      </c>
      <c r="G156" s="32" t="s">
        <v>2596</v>
      </c>
      <c r="H156" s="32" t="s">
        <v>2590</v>
      </c>
      <c r="I156" s="14">
        <v>43.340277</v>
      </c>
      <c r="J156" s="14">
        <v>25.150276999999999</v>
      </c>
      <c r="K156" s="14" t="s">
        <v>457</v>
      </c>
      <c r="M156" s="14" t="s">
        <v>468</v>
      </c>
      <c r="N156" s="14" t="s">
        <v>966</v>
      </c>
      <c r="O156" s="14">
        <v>1</v>
      </c>
      <c r="P156" s="14" t="s">
        <v>964</v>
      </c>
      <c r="W156" s="14" t="s">
        <v>486</v>
      </c>
      <c r="Y156" s="19">
        <v>40178</v>
      </c>
      <c r="AA156" s="19">
        <v>40178</v>
      </c>
      <c r="AC156" s="19">
        <v>40178</v>
      </c>
    </row>
    <row r="157" spans="1:29" x14ac:dyDescent="0.2">
      <c r="A157" s="14">
        <v>1</v>
      </c>
      <c r="B157" s="14" t="s">
        <v>1718</v>
      </c>
      <c r="C157" s="14" t="s">
        <v>114</v>
      </c>
      <c r="D157" s="14" t="s">
        <v>967</v>
      </c>
      <c r="E157" s="14" t="s">
        <v>115</v>
      </c>
      <c r="F157" s="14" t="s">
        <v>1736</v>
      </c>
      <c r="G157" s="32" t="s">
        <v>2596</v>
      </c>
      <c r="H157" s="32" t="s">
        <v>2590</v>
      </c>
      <c r="I157" s="14">
        <v>43.342416</v>
      </c>
      <c r="J157" s="14">
        <v>25.133082999999999</v>
      </c>
      <c r="K157" s="14" t="s">
        <v>457</v>
      </c>
      <c r="M157" s="14" t="s">
        <v>468</v>
      </c>
      <c r="N157" s="14" t="s">
        <v>966</v>
      </c>
      <c r="O157" s="14">
        <v>1</v>
      </c>
      <c r="P157" s="14" t="s">
        <v>968</v>
      </c>
      <c r="W157" s="14" t="s">
        <v>486</v>
      </c>
      <c r="Y157" s="19">
        <v>40178</v>
      </c>
      <c r="AA157" s="19">
        <v>40178</v>
      </c>
      <c r="AC157" s="19">
        <v>40178</v>
      </c>
    </row>
    <row r="158" spans="1:29" x14ac:dyDescent="0.2">
      <c r="A158" s="14">
        <v>1</v>
      </c>
      <c r="B158" s="14" t="s">
        <v>1718</v>
      </c>
      <c r="C158" s="14" t="s">
        <v>116</v>
      </c>
      <c r="D158" s="14" t="s">
        <v>969</v>
      </c>
      <c r="E158" s="14" t="s">
        <v>117</v>
      </c>
      <c r="F158" s="14" t="s">
        <v>1736</v>
      </c>
      <c r="G158" s="32" t="s">
        <v>2610</v>
      </c>
      <c r="H158" s="32" t="s">
        <v>2590</v>
      </c>
      <c r="I158" s="14">
        <v>43.313665999999998</v>
      </c>
      <c r="J158" s="14">
        <v>25.096776999999999</v>
      </c>
      <c r="K158" s="14" t="s">
        <v>457</v>
      </c>
      <c r="M158" s="14" t="s">
        <v>468</v>
      </c>
      <c r="N158" s="14" t="s">
        <v>966</v>
      </c>
      <c r="O158" s="14">
        <v>1</v>
      </c>
      <c r="P158" s="14" t="s">
        <v>964</v>
      </c>
      <c r="W158" s="14" t="s">
        <v>486</v>
      </c>
      <c r="Y158" s="19">
        <v>40178</v>
      </c>
      <c r="AA158" s="19">
        <v>40178</v>
      </c>
      <c r="AC158" s="19">
        <v>40178</v>
      </c>
    </row>
    <row r="159" spans="1:29" x14ac:dyDescent="0.2">
      <c r="A159" s="14">
        <v>1</v>
      </c>
      <c r="B159" s="14" t="s">
        <v>1718</v>
      </c>
      <c r="C159" s="14" t="s">
        <v>118</v>
      </c>
      <c r="D159" s="14" t="s">
        <v>970</v>
      </c>
      <c r="E159" s="14" t="s">
        <v>119</v>
      </c>
      <c r="F159" s="14" t="s">
        <v>1736</v>
      </c>
      <c r="G159" s="32" t="s">
        <v>2598</v>
      </c>
      <c r="H159" s="32" t="s">
        <v>2590</v>
      </c>
      <c r="I159" s="14">
        <v>43.833832999999998</v>
      </c>
      <c r="J159" s="14">
        <v>23.248249999999999</v>
      </c>
      <c r="K159" s="14" t="s">
        <v>457</v>
      </c>
      <c r="M159" s="14" t="s">
        <v>468</v>
      </c>
      <c r="N159" s="14" t="s">
        <v>611</v>
      </c>
      <c r="O159" s="14">
        <v>1</v>
      </c>
      <c r="P159" s="14" t="s">
        <v>485</v>
      </c>
      <c r="W159" s="14" t="s">
        <v>486</v>
      </c>
      <c r="Y159" s="19">
        <v>40178</v>
      </c>
      <c r="AA159" s="19">
        <v>40178</v>
      </c>
      <c r="AC159" s="19">
        <v>40178</v>
      </c>
    </row>
    <row r="160" spans="1:29" x14ac:dyDescent="0.2">
      <c r="A160" s="14">
        <v>1</v>
      </c>
      <c r="B160" s="14" t="s">
        <v>1718</v>
      </c>
      <c r="C160" s="14" t="s">
        <v>120</v>
      </c>
      <c r="D160" s="14" t="s">
        <v>977</v>
      </c>
      <c r="E160" s="14" t="s">
        <v>121</v>
      </c>
      <c r="F160" s="14" t="s">
        <v>1728</v>
      </c>
      <c r="G160" s="32" t="s">
        <v>2593</v>
      </c>
      <c r="H160" s="32" t="s">
        <v>2588</v>
      </c>
      <c r="I160" s="14">
        <v>41.845137999999999</v>
      </c>
      <c r="J160" s="14">
        <v>24.834887999999999</v>
      </c>
      <c r="K160" s="14" t="s">
        <v>457</v>
      </c>
      <c r="M160" s="14" t="s">
        <v>468</v>
      </c>
      <c r="N160" s="14" t="s">
        <v>473</v>
      </c>
      <c r="O160" s="14">
        <v>1</v>
      </c>
      <c r="P160" s="14" t="s">
        <v>978</v>
      </c>
      <c r="W160" s="14" t="s">
        <v>471</v>
      </c>
      <c r="Y160" s="19">
        <v>40178</v>
      </c>
      <c r="AA160" s="19">
        <v>40178</v>
      </c>
      <c r="AC160" s="19">
        <v>40178</v>
      </c>
    </row>
    <row r="161" spans="1:29" x14ac:dyDescent="0.2">
      <c r="A161" s="14">
        <v>1</v>
      </c>
      <c r="B161" s="14" t="s">
        <v>1718</v>
      </c>
      <c r="C161" s="14" t="s">
        <v>122</v>
      </c>
      <c r="D161" s="14" t="s">
        <v>979</v>
      </c>
      <c r="E161" s="14" t="s">
        <v>123</v>
      </c>
      <c r="F161" s="14" t="s">
        <v>1728</v>
      </c>
      <c r="G161" s="32" t="s">
        <v>2612</v>
      </c>
      <c r="H161" s="32" t="s">
        <v>2588</v>
      </c>
      <c r="I161" s="14">
        <v>41.84</v>
      </c>
      <c r="J161" s="14">
        <v>26.093888</v>
      </c>
      <c r="K161" s="14" t="s">
        <v>457</v>
      </c>
      <c r="M161" s="14" t="s">
        <v>468</v>
      </c>
      <c r="N161" s="14" t="s">
        <v>473</v>
      </c>
      <c r="O161" s="14">
        <v>1</v>
      </c>
      <c r="P161" s="14" t="s">
        <v>980</v>
      </c>
      <c r="W161" s="14" t="s">
        <v>471</v>
      </c>
      <c r="Y161" s="19">
        <v>40178</v>
      </c>
      <c r="AA161" s="19">
        <v>40178</v>
      </c>
      <c r="AC161" s="19">
        <v>40178</v>
      </c>
    </row>
    <row r="162" spans="1:29" x14ac:dyDescent="0.2">
      <c r="A162" s="14">
        <v>1</v>
      </c>
      <c r="B162" s="14" t="s">
        <v>1718</v>
      </c>
      <c r="C162" s="14" t="s">
        <v>124</v>
      </c>
      <c r="D162" s="14" t="s">
        <v>981</v>
      </c>
      <c r="E162" s="14" t="s">
        <v>125</v>
      </c>
      <c r="F162" s="14" t="s">
        <v>1725</v>
      </c>
      <c r="G162" s="32" t="s">
        <v>2585</v>
      </c>
      <c r="H162" s="32" t="s">
        <v>2586</v>
      </c>
      <c r="I162" s="14">
        <v>41.984639000000001</v>
      </c>
      <c r="J162" s="14">
        <v>27.524556</v>
      </c>
      <c r="K162" s="14" t="s">
        <v>457</v>
      </c>
      <c r="M162" s="14" t="s">
        <v>462</v>
      </c>
      <c r="N162" s="14" t="s">
        <v>463</v>
      </c>
      <c r="O162" s="14">
        <v>1</v>
      </c>
      <c r="P162" s="14" t="s">
        <v>982</v>
      </c>
      <c r="W162" s="14" t="s">
        <v>465</v>
      </c>
      <c r="Y162" s="19">
        <v>40178</v>
      </c>
      <c r="AA162" s="19">
        <v>40178</v>
      </c>
      <c r="AC162" s="19">
        <v>40178</v>
      </c>
    </row>
    <row r="163" spans="1:29" x14ac:dyDescent="0.2">
      <c r="A163" s="14">
        <v>1</v>
      </c>
      <c r="B163" s="14" t="s">
        <v>1718</v>
      </c>
      <c r="C163" s="14" t="s">
        <v>124</v>
      </c>
      <c r="D163" s="14" t="s">
        <v>983</v>
      </c>
      <c r="E163" s="14" t="s">
        <v>125</v>
      </c>
      <c r="F163" s="14" t="s">
        <v>1725</v>
      </c>
      <c r="G163" s="32" t="s">
        <v>2585</v>
      </c>
      <c r="H163" s="32" t="s">
        <v>2586</v>
      </c>
      <c r="I163" s="14">
        <v>41.985388999999998</v>
      </c>
      <c r="J163" s="14">
        <v>27.524916999999999</v>
      </c>
      <c r="K163" s="14" t="s">
        <v>457</v>
      </c>
      <c r="M163" s="14" t="s">
        <v>462</v>
      </c>
      <c r="N163" s="14" t="s">
        <v>463</v>
      </c>
      <c r="O163" s="14">
        <v>1</v>
      </c>
      <c r="P163" s="14" t="s">
        <v>982</v>
      </c>
      <c r="W163" s="14" t="s">
        <v>465</v>
      </c>
      <c r="Y163" s="19">
        <v>40178</v>
      </c>
      <c r="AA163" s="19">
        <v>40178</v>
      </c>
      <c r="AC163" s="19">
        <v>40178</v>
      </c>
    </row>
    <row r="164" spans="1:29" x14ac:dyDescent="0.2">
      <c r="A164" s="14">
        <v>1</v>
      </c>
      <c r="B164" s="14" t="s">
        <v>1718</v>
      </c>
      <c r="C164" s="14" t="s">
        <v>126</v>
      </c>
      <c r="D164" s="14" t="s">
        <v>984</v>
      </c>
      <c r="E164" s="14" t="s">
        <v>127</v>
      </c>
      <c r="F164" s="14" t="s">
        <v>1728</v>
      </c>
      <c r="G164" s="32" t="s">
        <v>2612</v>
      </c>
      <c r="H164" s="32" t="s">
        <v>2588</v>
      </c>
      <c r="I164" s="14">
        <v>42.024999999999999</v>
      </c>
      <c r="J164" s="14">
        <v>25.821276999999998</v>
      </c>
      <c r="K164" s="14" t="s">
        <v>457</v>
      </c>
      <c r="M164" s="14" t="s">
        <v>468</v>
      </c>
      <c r="N164" s="14" t="s">
        <v>473</v>
      </c>
      <c r="O164" s="14">
        <v>1</v>
      </c>
      <c r="P164" s="14" t="s">
        <v>985</v>
      </c>
      <c r="W164" s="14" t="s">
        <v>471</v>
      </c>
      <c r="Y164" s="19">
        <v>40178</v>
      </c>
      <c r="AA164" s="19">
        <v>40178</v>
      </c>
      <c r="AC164" s="19">
        <v>40178</v>
      </c>
    </row>
    <row r="165" spans="1:29" x14ac:dyDescent="0.2">
      <c r="A165" s="14">
        <v>1</v>
      </c>
      <c r="B165" s="14" t="s">
        <v>1718</v>
      </c>
      <c r="C165" s="14" t="s">
        <v>126</v>
      </c>
      <c r="D165" s="14" t="s">
        <v>986</v>
      </c>
      <c r="E165" s="14" t="s">
        <v>127</v>
      </c>
      <c r="F165" s="14" t="s">
        <v>1728</v>
      </c>
      <c r="G165" s="32" t="s">
        <v>2612</v>
      </c>
      <c r="H165" s="32" t="s">
        <v>2588</v>
      </c>
      <c r="I165" s="14">
        <v>42.028554999999997</v>
      </c>
      <c r="J165" s="14">
        <v>25.833472</v>
      </c>
      <c r="K165" s="14" t="s">
        <v>457</v>
      </c>
      <c r="M165" s="14" t="s">
        <v>468</v>
      </c>
      <c r="N165" s="14" t="s">
        <v>473</v>
      </c>
      <c r="O165" s="14">
        <v>1</v>
      </c>
      <c r="P165" s="14" t="s">
        <v>985</v>
      </c>
      <c r="W165" s="14" t="s">
        <v>471</v>
      </c>
      <c r="Y165" s="19">
        <v>40178</v>
      </c>
      <c r="AA165" s="19">
        <v>40178</v>
      </c>
      <c r="AC165" s="19">
        <v>40178</v>
      </c>
    </row>
    <row r="166" spans="1:29" x14ac:dyDescent="0.2">
      <c r="A166" s="14">
        <v>1</v>
      </c>
      <c r="B166" s="14" t="s">
        <v>1718</v>
      </c>
      <c r="C166" s="14" t="s">
        <v>128</v>
      </c>
      <c r="D166" s="14" t="s">
        <v>987</v>
      </c>
      <c r="E166" s="14" t="s">
        <v>129</v>
      </c>
      <c r="F166" s="14" t="s">
        <v>1728</v>
      </c>
      <c r="G166" s="32" t="s">
        <v>2593</v>
      </c>
      <c r="H166" s="32" t="s">
        <v>2588</v>
      </c>
      <c r="I166" s="14">
        <v>42.082408000000001</v>
      </c>
      <c r="J166" s="14">
        <v>24.698979999999999</v>
      </c>
      <c r="K166" s="14" t="s">
        <v>457</v>
      </c>
      <c r="M166" s="14" t="s">
        <v>468</v>
      </c>
      <c r="N166" s="14" t="s">
        <v>473</v>
      </c>
      <c r="O166" s="14">
        <v>1</v>
      </c>
      <c r="P166" s="14" t="s">
        <v>530</v>
      </c>
      <c r="W166" s="14" t="s">
        <v>471</v>
      </c>
      <c r="Y166" s="19">
        <v>40178</v>
      </c>
      <c r="AA166" s="19">
        <v>40178</v>
      </c>
      <c r="AC166" s="19">
        <v>40178</v>
      </c>
    </row>
    <row r="167" spans="1:29" x14ac:dyDescent="0.2">
      <c r="A167" s="14">
        <v>1</v>
      </c>
      <c r="B167" s="14" t="s">
        <v>1718</v>
      </c>
      <c r="C167" s="14" t="s">
        <v>132</v>
      </c>
      <c r="D167" s="14" t="s">
        <v>999</v>
      </c>
      <c r="E167" s="14" t="s">
        <v>133</v>
      </c>
      <c r="F167" s="14" t="s">
        <v>1721</v>
      </c>
      <c r="G167" s="32" t="s">
        <v>2583</v>
      </c>
      <c r="H167" s="32" t="s">
        <v>2584</v>
      </c>
      <c r="I167" s="14">
        <v>41.561784000000003</v>
      </c>
      <c r="J167" s="14">
        <v>23.747119000000001</v>
      </c>
      <c r="K167" s="14" t="s">
        <v>457</v>
      </c>
      <c r="M167" s="14" t="s">
        <v>458</v>
      </c>
      <c r="O167" s="14">
        <v>1</v>
      </c>
      <c r="P167" s="14" t="s">
        <v>1000</v>
      </c>
      <c r="W167" s="14" t="s">
        <v>460</v>
      </c>
      <c r="Y167" s="19">
        <v>40178</v>
      </c>
      <c r="AA167" s="19">
        <v>40178</v>
      </c>
      <c r="AC167" s="19">
        <v>40178</v>
      </c>
    </row>
    <row r="168" spans="1:29" x14ac:dyDescent="0.2">
      <c r="A168" s="14">
        <v>1</v>
      </c>
      <c r="B168" s="14" t="s">
        <v>1718</v>
      </c>
      <c r="C168" s="14" t="s">
        <v>134</v>
      </c>
      <c r="D168" s="14" t="s">
        <v>1001</v>
      </c>
      <c r="E168" s="14" t="s">
        <v>135</v>
      </c>
      <c r="F168" s="14" t="s">
        <v>1721</v>
      </c>
      <c r="G168" s="32" t="s">
        <v>2583</v>
      </c>
      <c r="H168" s="32" t="s">
        <v>2584</v>
      </c>
      <c r="I168" s="14">
        <v>41.638620000000003</v>
      </c>
      <c r="J168" s="14">
        <v>23.20196</v>
      </c>
      <c r="K168" s="14" t="s">
        <v>457</v>
      </c>
      <c r="M168" s="14" t="s">
        <v>468</v>
      </c>
      <c r="N168" s="14" t="s">
        <v>520</v>
      </c>
      <c r="O168" s="14">
        <v>1</v>
      </c>
      <c r="P168" s="14" t="s">
        <v>1002</v>
      </c>
      <c r="W168" s="14" t="s">
        <v>460</v>
      </c>
      <c r="Y168" s="19">
        <v>40178</v>
      </c>
      <c r="AA168" s="19">
        <v>40178</v>
      </c>
      <c r="AC168" s="19">
        <v>40178</v>
      </c>
    </row>
    <row r="169" spans="1:29" x14ac:dyDescent="0.2">
      <c r="A169" s="14">
        <v>1</v>
      </c>
      <c r="B169" s="14" t="s">
        <v>1718</v>
      </c>
      <c r="C169" s="14" t="s">
        <v>136</v>
      </c>
      <c r="D169" s="14" t="s">
        <v>1003</v>
      </c>
      <c r="E169" s="14" t="s">
        <v>137</v>
      </c>
      <c r="F169" s="14" t="s">
        <v>1728</v>
      </c>
      <c r="G169" s="32" t="s">
        <v>2601</v>
      </c>
      <c r="H169" s="32" t="s">
        <v>2588</v>
      </c>
      <c r="I169" s="14">
        <v>41.447684000000002</v>
      </c>
      <c r="J169" s="14">
        <v>25.095988999999999</v>
      </c>
      <c r="K169" s="14" t="s">
        <v>457</v>
      </c>
      <c r="M169" s="14" t="s">
        <v>468</v>
      </c>
      <c r="N169" s="14" t="s">
        <v>469</v>
      </c>
      <c r="O169" s="14">
        <v>1</v>
      </c>
      <c r="P169" s="14" t="s">
        <v>1004</v>
      </c>
      <c r="W169" s="14" t="s">
        <v>471</v>
      </c>
      <c r="Y169" s="19">
        <v>40178</v>
      </c>
      <c r="AA169" s="19">
        <v>40178</v>
      </c>
      <c r="AC169" s="19">
        <v>40178</v>
      </c>
    </row>
    <row r="170" spans="1:29" x14ac:dyDescent="0.2">
      <c r="A170" s="14">
        <v>1</v>
      </c>
      <c r="B170" s="14" t="s">
        <v>1718</v>
      </c>
      <c r="C170" s="14" t="s">
        <v>138</v>
      </c>
      <c r="D170" s="14" t="s">
        <v>1005</v>
      </c>
      <c r="E170" s="14" t="s">
        <v>139</v>
      </c>
      <c r="F170" s="14" t="s">
        <v>1725</v>
      </c>
      <c r="G170" s="32" t="s">
        <v>2605</v>
      </c>
      <c r="H170" s="32" t="s">
        <v>2588</v>
      </c>
      <c r="I170" s="14">
        <v>42.621305</v>
      </c>
      <c r="J170" s="14">
        <v>25.799582999999998</v>
      </c>
      <c r="K170" s="14" t="s">
        <v>457</v>
      </c>
      <c r="M170" s="14" t="s">
        <v>468</v>
      </c>
      <c r="N170" s="14" t="s">
        <v>540</v>
      </c>
      <c r="O170" s="14">
        <v>1</v>
      </c>
      <c r="P170" s="14" t="s">
        <v>541</v>
      </c>
      <c r="W170" s="14" t="s">
        <v>471</v>
      </c>
      <c r="Y170" s="19">
        <v>40178</v>
      </c>
      <c r="AA170" s="19">
        <v>40178</v>
      </c>
      <c r="AC170" s="19">
        <v>40178</v>
      </c>
    </row>
    <row r="171" spans="1:29" x14ac:dyDescent="0.2">
      <c r="A171" s="14">
        <v>1</v>
      </c>
      <c r="B171" s="14" t="s">
        <v>1718</v>
      </c>
      <c r="C171" s="14" t="s">
        <v>140</v>
      </c>
      <c r="D171" s="14" t="s">
        <v>1006</v>
      </c>
      <c r="E171" s="14" t="s">
        <v>141</v>
      </c>
      <c r="F171" s="14" t="s">
        <v>1728</v>
      </c>
      <c r="G171" s="32" t="s">
        <v>2587</v>
      </c>
      <c r="H171" s="32" t="s">
        <v>2588</v>
      </c>
      <c r="I171" s="14">
        <v>41.939270999999998</v>
      </c>
      <c r="J171" s="14">
        <v>24.267348999999999</v>
      </c>
      <c r="K171" s="14" t="s">
        <v>457</v>
      </c>
      <c r="M171" s="14" t="s">
        <v>468</v>
      </c>
      <c r="N171" s="14" t="s">
        <v>473</v>
      </c>
      <c r="O171" s="14">
        <v>1</v>
      </c>
      <c r="P171" s="14" t="s">
        <v>1007</v>
      </c>
      <c r="W171" s="14" t="s">
        <v>471</v>
      </c>
      <c r="Y171" s="19">
        <v>40178</v>
      </c>
      <c r="AA171" s="19">
        <v>40178</v>
      </c>
      <c r="AC171" s="19">
        <v>40178</v>
      </c>
    </row>
    <row r="172" spans="1:29" x14ac:dyDescent="0.2">
      <c r="A172" s="14">
        <v>1</v>
      </c>
      <c r="B172" s="14" t="s">
        <v>1718</v>
      </c>
      <c r="C172" s="14" t="s">
        <v>142</v>
      </c>
      <c r="D172" s="14" t="s">
        <v>1016</v>
      </c>
      <c r="E172" s="14" t="s">
        <v>143</v>
      </c>
      <c r="F172" s="14" t="s">
        <v>1721</v>
      </c>
      <c r="G172" s="32" t="s">
        <v>2600</v>
      </c>
      <c r="H172" s="32" t="s">
        <v>2590</v>
      </c>
      <c r="I172" s="14">
        <v>42.609166000000002</v>
      </c>
      <c r="J172" s="14">
        <v>23.600888000000001</v>
      </c>
      <c r="K172" s="14" t="s">
        <v>457</v>
      </c>
      <c r="M172" s="14" t="s">
        <v>468</v>
      </c>
      <c r="N172" s="14" t="s">
        <v>523</v>
      </c>
      <c r="O172" s="14">
        <v>1</v>
      </c>
      <c r="P172" s="14" t="s">
        <v>656</v>
      </c>
      <c r="W172" s="14" t="s">
        <v>486</v>
      </c>
      <c r="Y172" s="19">
        <v>40178</v>
      </c>
      <c r="AA172" s="19">
        <v>40178</v>
      </c>
      <c r="AC172" s="19">
        <v>40178</v>
      </c>
    </row>
    <row r="173" spans="1:29" x14ac:dyDescent="0.2">
      <c r="A173" s="14">
        <v>1</v>
      </c>
      <c r="B173" s="14" t="s">
        <v>1718</v>
      </c>
      <c r="C173" s="14" t="s">
        <v>144</v>
      </c>
      <c r="D173" s="14" t="s">
        <v>1017</v>
      </c>
      <c r="E173" s="14" t="s">
        <v>145</v>
      </c>
      <c r="F173" s="14" t="s">
        <v>1736</v>
      </c>
      <c r="G173" s="32" t="s">
        <v>2610</v>
      </c>
      <c r="H173" s="32" t="s">
        <v>2590</v>
      </c>
      <c r="I173" s="14">
        <v>42.840361000000001</v>
      </c>
      <c r="J173" s="14">
        <v>24.916861000000001</v>
      </c>
      <c r="K173" s="14" t="s">
        <v>457</v>
      </c>
      <c r="M173" s="14" t="s">
        <v>468</v>
      </c>
      <c r="N173" s="14" t="s">
        <v>545</v>
      </c>
      <c r="O173" s="14">
        <v>1</v>
      </c>
      <c r="P173" s="14" t="s">
        <v>1018</v>
      </c>
      <c r="W173" s="14" t="s">
        <v>486</v>
      </c>
      <c r="Y173" s="19">
        <v>40178</v>
      </c>
      <c r="AA173" s="19">
        <v>40178</v>
      </c>
      <c r="AC173" s="19">
        <v>40178</v>
      </c>
    </row>
    <row r="174" spans="1:29" x14ac:dyDescent="0.2">
      <c r="A174" s="14">
        <v>1</v>
      </c>
      <c r="B174" s="14" t="s">
        <v>1718</v>
      </c>
      <c r="C174" s="14" t="s">
        <v>146</v>
      </c>
      <c r="D174" s="14" t="s">
        <v>1019</v>
      </c>
      <c r="E174" s="14" t="s">
        <v>147</v>
      </c>
      <c r="F174" s="14" t="s">
        <v>1728</v>
      </c>
      <c r="G174" s="32" t="s">
        <v>2593</v>
      </c>
      <c r="H174" s="32" t="s">
        <v>2588</v>
      </c>
      <c r="I174" s="14">
        <v>42.113945999999999</v>
      </c>
      <c r="J174" s="14">
        <v>24.489802000000001</v>
      </c>
      <c r="K174" s="14" t="s">
        <v>457</v>
      </c>
      <c r="M174" s="14" t="s">
        <v>468</v>
      </c>
      <c r="N174" s="14" t="s">
        <v>473</v>
      </c>
      <c r="O174" s="14">
        <v>1</v>
      </c>
      <c r="P174" s="14" t="s">
        <v>942</v>
      </c>
      <c r="W174" s="14" t="s">
        <v>471</v>
      </c>
      <c r="Y174" s="19">
        <v>40178</v>
      </c>
      <c r="AA174" s="19">
        <v>40178</v>
      </c>
      <c r="AC174" s="19">
        <v>40178</v>
      </c>
    </row>
    <row r="175" spans="1:29" x14ac:dyDescent="0.2">
      <c r="A175" s="14">
        <v>1</v>
      </c>
      <c r="B175" s="14" t="s">
        <v>1718</v>
      </c>
      <c r="C175" s="14" t="s">
        <v>148</v>
      </c>
      <c r="D175" s="14" t="s">
        <v>1020</v>
      </c>
      <c r="E175" s="14" t="s">
        <v>149</v>
      </c>
      <c r="F175" s="14" t="s">
        <v>1748</v>
      </c>
      <c r="G175" s="32" t="s">
        <v>2614</v>
      </c>
      <c r="H175" s="32" t="s">
        <v>2590</v>
      </c>
      <c r="I175" s="14">
        <v>43.108249999999998</v>
      </c>
      <c r="J175" s="14">
        <v>26.407416000000001</v>
      </c>
      <c r="K175" s="14" t="s">
        <v>457</v>
      </c>
      <c r="M175" s="14" t="s">
        <v>468</v>
      </c>
      <c r="N175" s="14" t="s">
        <v>545</v>
      </c>
      <c r="O175" s="14">
        <v>1</v>
      </c>
      <c r="P175" s="14" t="s">
        <v>1021</v>
      </c>
      <c r="W175" s="14" t="s">
        <v>486</v>
      </c>
      <c r="Y175" s="19">
        <v>40178</v>
      </c>
      <c r="AA175" s="19">
        <v>40178</v>
      </c>
      <c r="AC175" s="19">
        <v>40178</v>
      </c>
    </row>
    <row r="176" spans="1:29" x14ac:dyDescent="0.2">
      <c r="A176" s="14">
        <v>1</v>
      </c>
      <c r="B176" s="14" t="s">
        <v>1718</v>
      </c>
      <c r="C176" s="14" t="s">
        <v>148</v>
      </c>
      <c r="D176" s="14" t="s">
        <v>1022</v>
      </c>
      <c r="E176" s="14" t="s">
        <v>149</v>
      </c>
      <c r="F176" s="14" t="s">
        <v>1748</v>
      </c>
      <c r="G176" s="32" t="s">
        <v>2614</v>
      </c>
      <c r="H176" s="32" t="s">
        <v>2590</v>
      </c>
      <c r="I176" s="14">
        <v>43.110916000000003</v>
      </c>
      <c r="J176" s="14">
        <v>26.408777000000001</v>
      </c>
      <c r="K176" s="14" t="s">
        <v>457</v>
      </c>
      <c r="M176" s="14" t="s">
        <v>468</v>
      </c>
      <c r="N176" s="14" t="s">
        <v>545</v>
      </c>
      <c r="O176" s="14">
        <v>1</v>
      </c>
      <c r="P176" s="14" t="s">
        <v>1021</v>
      </c>
      <c r="W176" s="14" t="s">
        <v>486</v>
      </c>
      <c r="Y176" s="19">
        <v>40178</v>
      </c>
      <c r="AA176" s="19">
        <v>40178</v>
      </c>
      <c r="AC176" s="19">
        <v>40178</v>
      </c>
    </row>
    <row r="177" spans="1:30" x14ac:dyDescent="0.2">
      <c r="A177" s="14">
        <v>1</v>
      </c>
      <c r="B177" s="14" t="s">
        <v>1718</v>
      </c>
      <c r="C177" s="14" t="s">
        <v>148</v>
      </c>
      <c r="D177" s="14" t="s">
        <v>1023</v>
      </c>
      <c r="E177" s="14" t="s">
        <v>149</v>
      </c>
      <c r="F177" s="14" t="s">
        <v>1748</v>
      </c>
      <c r="G177" s="32" t="s">
        <v>2614</v>
      </c>
      <c r="H177" s="32" t="s">
        <v>2590</v>
      </c>
      <c r="I177" s="14">
        <v>43.111944000000001</v>
      </c>
      <c r="J177" s="14">
        <v>26.410388000000001</v>
      </c>
      <c r="K177" s="14" t="s">
        <v>457</v>
      </c>
      <c r="M177" s="14" t="s">
        <v>468</v>
      </c>
      <c r="N177" s="14" t="s">
        <v>545</v>
      </c>
      <c r="O177" s="14">
        <v>1</v>
      </c>
      <c r="P177" s="14" t="s">
        <v>1021</v>
      </c>
      <c r="W177" s="14" t="s">
        <v>486</v>
      </c>
      <c r="Y177" s="19">
        <v>40178</v>
      </c>
      <c r="AA177" s="19">
        <v>40178</v>
      </c>
      <c r="AC177" s="19">
        <v>40178</v>
      </c>
    </row>
    <row r="178" spans="1:30" x14ac:dyDescent="0.2">
      <c r="A178" s="14">
        <v>1</v>
      </c>
      <c r="B178" s="14" t="s">
        <v>1718</v>
      </c>
      <c r="C178" s="14" t="s">
        <v>148</v>
      </c>
      <c r="D178" s="14" t="s">
        <v>1024</v>
      </c>
      <c r="E178" s="14" t="s">
        <v>149</v>
      </c>
      <c r="F178" s="14" t="s">
        <v>1748</v>
      </c>
      <c r="G178" s="32" t="s">
        <v>2614</v>
      </c>
      <c r="H178" s="32" t="s">
        <v>2590</v>
      </c>
      <c r="I178" s="14">
        <v>43.112637999999997</v>
      </c>
      <c r="J178" s="14">
        <v>26.412082999999999</v>
      </c>
      <c r="K178" s="14" t="s">
        <v>457</v>
      </c>
      <c r="M178" s="14" t="s">
        <v>468</v>
      </c>
      <c r="N178" s="14" t="s">
        <v>545</v>
      </c>
      <c r="O178" s="14">
        <v>1</v>
      </c>
      <c r="P178" s="14" t="s">
        <v>1021</v>
      </c>
      <c r="W178" s="14" t="s">
        <v>486</v>
      </c>
      <c r="Y178" s="19">
        <v>40178</v>
      </c>
      <c r="AA178" s="19">
        <v>40178</v>
      </c>
      <c r="AC178" s="19">
        <v>40178</v>
      </c>
    </row>
    <row r="179" spans="1:30" x14ac:dyDescent="0.2">
      <c r="A179" s="14">
        <v>1</v>
      </c>
      <c r="B179" s="14" t="s">
        <v>1718</v>
      </c>
      <c r="C179" s="14" t="s">
        <v>148</v>
      </c>
      <c r="D179" s="14" t="s">
        <v>1025</v>
      </c>
      <c r="E179" s="14" t="s">
        <v>149</v>
      </c>
      <c r="F179" s="14" t="s">
        <v>1748</v>
      </c>
      <c r="G179" s="32" t="s">
        <v>2614</v>
      </c>
      <c r="H179" s="32" t="s">
        <v>2590</v>
      </c>
      <c r="I179" s="14">
        <v>43.113833</v>
      </c>
      <c r="J179" s="14">
        <v>26.426722000000002</v>
      </c>
      <c r="K179" s="14" t="s">
        <v>457</v>
      </c>
      <c r="M179" s="14" t="s">
        <v>468</v>
      </c>
      <c r="N179" s="14" t="s">
        <v>545</v>
      </c>
      <c r="O179" s="14">
        <v>1</v>
      </c>
      <c r="P179" s="14" t="s">
        <v>1021</v>
      </c>
      <c r="W179" s="14" t="s">
        <v>486</v>
      </c>
      <c r="Y179" s="19">
        <v>40178</v>
      </c>
      <c r="AA179" s="19">
        <v>40178</v>
      </c>
      <c r="AC179" s="19">
        <v>40178</v>
      </c>
    </row>
    <row r="180" spans="1:30" x14ac:dyDescent="0.2">
      <c r="A180" s="14">
        <v>1</v>
      </c>
      <c r="B180" s="14" t="s">
        <v>1718</v>
      </c>
      <c r="C180" s="14" t="s">
        <v>148</v>
      </c>
      <c r="D180" s="14" t="s">
        <v>1026</v>
      </c>
      <c r="E180" s="14" t="s">
        <v>149</v>
      </c>
      <c r="F180" s="14" t="s">
        <v>1748</v>
      </c>
      <c r="G180" s="32" t="s">
        <v>2614</v>
      </c>
      <c r="H180" s="32" t="s">
        <v>2590</v>
      </c>
      <c r="I180" s="14">
        <v>43.108555000000003</v>
      </c>
      <c r="J180" s="14">
        <v>26.426611000000001</v>
      </c>
      <c r="K180" s="14" t="s">
        <v>457</v>
      </c>
      <c r="M180" s="14" t="s">
        <v>468</v>
      </c>
      <c r="N180" s="14" t="s">
        <v>545</v>
      </c>
      <c r="O180" s="14">
        <v>1</v>
      </c>
      <c r="P180" s="14" t="s">
        <v>1021</v>
      </c>
      <c r="W180" s="14" t="s">
        <v>486</v>
      </c>
      <c r="Y180" s="19">
        <v>40178</v>
      </c>
      <c r="AA180" s="19">
        <v>40178</v>
      </c>
      <c r="AC180" s="19">
        <v>40178</v>
      </c>
    </row>
    <row r="181" spans="1:30" x14ac:dyDescent="0.2">
      <c r="A181" s="14">
        <v>1</v>
      </c>
      <c r="B181" s="14" t="s">
        <v>1718</v>
      </c>
      <c r="C181" s="14" t="s">
        <v>148</v>
      </c>
      <c r="D181" s="14" t="s">
        <v>1027</v>
      </c>
      <c r="E181" s="14" t="s">
        <v>149</v>
      </c>
      <c r="F181" s="14" t="s">
        <v>1748</v>
      </c>
      <c r="G181" s="32" t="s">
        <v>2614</v>
      </c>
      <c r="H181" s="32" t="s">
        <v>2590</v>
      </c>
      <c r="I181" s="14">
        <v>43.112250000000003</v>
      </c>
      <c r="J181" s="14">
        <v>26.415666000000002</v>
      </c>
      <c r="K181" s="14" t="s">
        <v>457</v>
      </c>
      <c r="M181" s="14" t="s">
        <v>468</v>
      </c>
      <c r="N181" s="14" t="s">
        <v>545</v>
      </c>
      <c r="O181" s="14">
        <v>1</v>
      </c>
      <c r="P181" s="14" t="s">
        <v>1021</v>
      </c>
      <c r="W181" s="14" t="s">
        <v>486</v>
      </c>
      <c r="Y181" s="19">
        <v>40178</v>
      </c>
      <c r="AA181" s="19">
        <v>40178</v>
      </c>
      <c r="AC181" s="19">
        <v>40178</v>
      </c>
    </row>
    <row r="182" spans="1:30" x14ac:dyDescent="0.2">
      <c r="A182" s="14">
        <v>1</v>
      </c>
      <c r="B182" s="14" t="s">
        <v>1718</v>
      </c>
      <c r="C182" s="14" t="s">
        <v>150</v>
      </c>
      <c r="D182" s="14" t="s">
        <v>1028</v>
      </c>
      <c r="E182" s="14" t="s">
        <v>151</v>
      </c>
      <c r="F182" s="14" t="s">
        <v>1748</v>
      </c>
      <c r="G182" s="32" t="s">
        <v>2614</v>
      </c>
      <c r="H182" s="32" t="s">
        <v>2590</v>
      </c>
      <c r="I182" s="14">
        <v>43.460250000000002</v>
      </c>
      <c r="J182" s="14">
        <v>26.178750000000001</v>
      </c>
      <c r="K182" s="14" t="s">
        <v>457</v>
      </c>
      <c r="M182" s="14" t="s">
        <v>468</v>
      </c>
      <c r="N182" s="14" t="s">
        <v>1029</v>
      </c>
      <c r="O182" s="14">
        <v>1</v>
      </c>
      <c r="P182" s="14" t="s">
        <v>1030</v>
      </c>
      <c r="W182" s="14" t="s">
        <v>486</v>
      </c>
      <c r="Y182" s="19">
        <v>40178</v>
      </c>
      <c r="AA182" s="19">
        <v>40178</v>
      </c>
      <c r="AC182" s="19">
        <v>40178</v>
      </c>
    </row>
    <row r="183" spans="1:30" x14ac:dyDescent="0.2">
      <c r="A183" s="14">
        <v>1</v>
      </c>
      <c r="B183" s="14" t="s">
        <v>1718</v>
      </c>
      <c r="C183" s="14" t="s">
        <v>152</v>
      </c>
      <c r="D183" s="14" t="s">
        <v>1031</v>
      </c>
      <c r="E183" s="14" t="s">
        <v>153</v>
      </c>
      <c r="F183" s="14" t="s">
        <v>1736</v>
      </c>
      <c r="G183" s="32" t="s">
        <v>2602</v>
      </c>
      <c r="H183" s="32" t="s">
        <v>2590</v>
      </c>
      <c r="I183" s="14">
        <v>43.739446000000001</v>
      </c>
      <c r="J183" s="14">
        <v>23.967082999999999</v>
      </c>
      <c r="K183" s="14" t="s">
        <v>457</v>
      </c>
      <c r="M183" s="14" t="s">
        <v>468</v>
      </c>
      <c r="N183" s="14" t="s">
        <v>611</v>
      </c>
      <c r="O183" s="14">
        <v>1</v>
      </c>
      <c r="P183" s="14" t="s">
        <v>485</v>
      </c>
      <c r="W183" s="14" t="s">
        <v>486</v>
      </c>
      <c r="Y183" s="19">
        <v>40178</v>
      </c>
      <c r="AA183" s="19">
        <v>40178</v>
      </c>
      <c r="AC183" s="19">
        <v>40178</v>
      </c>
    </row>
    <row r="184" spans="1:30" x14ac:dyDescent="0.2">
      <c r="A184" s="14">
        <v>1</v>
      </c>
      <c r="B184" s="14" t="s">
        <v>1718</v>
      </c>
      <c r="C184" s="14" t="s">
        <v>1346</v>
      </c>
      <c r="D184" s="14" t="s">
        <v>1347</v>
      </c>
      <c r="E184" s="14" t="s">
        <v>1348</v>
      </c>
      <c r="F184" s="14" t="s">
        <v>1721</v>
      </c>
      <c r="G184" s="32" t="s">
        <v>2603</v>
      </c>
      <c r="H184" s="32" t="s">
        <v>2584</v>
      </c>
      <c r="I184" s="14">
        <v>42.587786999999999</v>
      </c>
      <c r="J184" s="14">
        <v>22.942041</v>
      </c>
      <c r="K184" s="14" t="s">
        <v>457</v>
      </c>
      <c r="M184" s="14" t="s">
        <v>468</v>
      </c>
      <c r="N184" s="14" t="s">
        <v>520</v>
      </c>
      <c r="O184" s="14">
        <v>1</v>
      </c>
      <c r="P184" s="14" t="s">
        <v>1159</v>
      </c>
      <c r="W184" s="14" t="s">
        <v>460</v>
      </c>
      <c r="Y184" s="19">
        <v>40178</v>
      </c>
      <c r="AA184" s="19">
        <v>40178</v>
      </c>
      <c r="AC184" s="19">
        <v>40178</v>
      </c>
      <c r="AD184" s="19">
        <v>42369</v>
      </c>
    </row>
    <row r="185" spans="1:30" x14ac:dyDescent="0.2">
      <c r="A185" s="14">
        <v>1</v>
      </c>
      <c r="B185" s="14" t="s">
        <v>1718</v>
      </c>
      <c r="C185" s="14" t="s">
        <v>154</v>
      </c>
      <c r="D185" s="14" t="s">
        <v>1043</v>
      </c>
      <c r="E185" s="14" t="s">
        <v>155</v>
      </c>
      <c r="F185" s="14" t="s">
        <v>1728</v>
      </c>
      <c r="G185" s="32" t="s">
        <v>2593</v>
      </c>
      <c r="H185" s="32" t="s">
        <v>2588</v>
      </c>
      <c r="I185" s="14">
        <v>42.062415999999999</v>
      </c>
      <c r="J185" s="14">
        <v>24.539221999999999</v>
      </c>
      <c r="K185" s="14" t="s">
        <v>457</v>
      </c>
      <c r="M185" s="14" t="s">
        <v>468</v>
      </c>
      <c r="N185" s="14" t="s">
        <v>473</v>
      </c>
      <c r="O185" s="14">
        <v>1</v>
      </c>
      <c r="P185" s="14" t="s">
        <v>538</v>
      </c>
      <c r="W185" s="14" t="s">
        <v>471</v>
      </c>
      <c r="Y185" s="19">
        <v>40178</v>
      </c>
      <c r="AA185" s="19">
        <v>40178</v>
      </c>
      <c r="AC185" s="19">
        <v>40178</v>
      </c>
    </row>
    <row r="186" spans="1:30" x14ac:dyDescent="0.2">
      <c r="A186" s="14">
        <v>1</v>
      </c>
      <c r="B186" s="14" t="s">
        <v>1718</v>
      </c>
      <c r="C186" s="14" t="s">
        <v>156</v>
      </c>
      <c r="D186" s="14" t="s">
        <v>1044</v>
      </c>
      <c r="E186" s="14" t="s">
        <v>157</v>
      </c>
      <c r="F186" s="14" t="s">
        <v>1721</v>
      </c>
      <c r="G186" s="32" t="s">
        <v>2583</v>
      </c>
      <c r="H186" s="32" t="s">
        <v>2584</v>
      </c>
      <c r="I186" s="14">
        <v>41.403618999999999</v>
      </c>
      <c r="J186" s="14">
        <v>23.219161</v>
      </c>
      <c r="K186" s="14" t="s">
        <v>457</v>
      </c>
      <c r="M186" s="14" t="s">
        <v>468</v>
      </c>
      <c r="N186" s="14" t="s">
        <v>520</v>
      </c>
      <c r="O186" s="14">
        <v>1</v>
      </c>
      <c r="P186" s="14" t="s">
        <v>1045</v>
      </c>
      <c r="W186" s="14" t="s">
        <v>460</v>
      </c>
      <c r="Y186" s="19">
        <v>40178</v>
      </c>
      <c r="AA186" s="19">
        <v>40178</v>
      </c>
      <c r="AC186" s="19">
        <v>40178</v>
      </c>
    </row>
    <row r="187" spans="1:30" x14ac:dyDescent="0.2">
      <c r="A187" s="14">
        <v>1</v>
      </c>
      <c r="B187" s="14" t="s">
        <v>1718</v>
      </c>
      <c r="C187" s="14" t="s">
        <v>158</v>
      </c>
      <c r="D187" s="14" t="s">
        <v>1046</v>
      </c>
      <c r="E187" s="14" t="s">
        <v>159</v>
      </c>
      <c r="F187" s="14" t="s">
        <v>1721</v>
      </c>
      <c r="G187" s="32" t="s">
        <v>2600</v>
      </c>
      <c r="H187" s="32" t="s">
        <v>2590</v>
      </c>
      <c r="I187" s="14">
        <v>42.846499999999999</v>
      </c>
      <c r="J187" s="14">
        <v>23.147832999999999</v>
      </c>
      <c r="K187" s="14" t="s">
        <v>457</v>
      </c>
      <c r="M187" s="14" t="s">
        <v>468</v>
      </c>
      <c r="N187" s="14" t="s">
        <v>523</v>
      </c>
      <c r="O187" s="14">
        <v>1</v>
      </c>
      <c r="P187" s="14" t="s">
        <v>524</v>
      </c>
      <c r="W187" s="14" t="s">
        <v>486</v>
      </c>
      <c r="Y187" s="19">
        <v>40178</v>
      </c>
      <c r="AA187" s="19">
        <v>40178</v>
      </c>
      <c r="AC187" s="19">
        <v>40178</v>
      </c>
    </row>
    <row r="188" spans="1:30" x14ac:dyDescent="0.2">
      <c r="A188" s="14">
        <v>1</v>
      </c>
      <c r="B188" s="14" t="s">
        <v>1718</v>
      </c>
      <c r="C188" s="14" t="s">
        <v>160</v>
      </c>
      <c r="D188" s="14" t="s">
        <v>1055</v>
      </c>
      <c r="E188" s="14" t="s">
        <v>161</v>
      </c>
      <c r="F188" s="14" t="s">
        <v>1745</v>
      </c>
      <c r="G188" s="32" t="s">
        <v>2607</v>
      </c>
      <c r="H188" s="32" t="s">
        <v>2590</v>
      </c>
      <c r="I188" s="14">
        <v>43.377020000000002</v>
      </c>
      <c r="J188" s="14">
        <v>25.666201999999998</v>
      </c>
      <c r="K188" s="14" t="s">
        <v>457</v>
      </c>
      <c r="M188" s="14" t="s">
        <v>468</v>
      </c>
      <c r="N188" s="14" t="s">
        <v>545</v>
      </c>
      <c r="O188" s="14">
        <v>1</v>
      </c>
      <c r="P188" s="14" t="s">
        <v>546</v>
      </c>
      <c r="W188" s="14" t="s">
        <v>486</v>
      </c>
      <c r="Y188" s="19">
        <v>40178</v>
      </c>
      <c r="AA188" s="19">
        <v>40178</v>
      </c>
      <c r="AC188" s="19">
        <v>40178</v>
      </c>
    </row>
    <row r="189" spans="1:30" x14ac:dyDescent="0.2">
      <c r="A189" s="14">
        <v>1</v>
      </c>
      <c r="B189" s="14" t="s">
        <v>1718</v>
      </c>
      <c r="C189" s="14" t="s">
        <v>1056</v>
      </c>
      <c r="D189" s="14" t="s">
        <v>1057</v>
      </c>
      <c r="E189" s="14" t="s">
        <v>1058</v>
      </c>
      <c r="F189" s="14" t="s">
        <v>1748</v>
      </c>
      <c r="G189" s="32" t="s">
        <v>2614</v>
      </c>
      <c r="H189" s="32" t="s">
        <v>2590</v>
      </c>
      <c r="I189" s="14">
        <v>43.337193999999997</v>
      </c>
      <c r="J189" s="14">
        <v>26.252388</v>
      </c>
      <c r="K189" s="14" t="s">
        <v>457</v>
      </c>
      <c r="M189" s="14" t="s">
        <v>468</v>
      </c>
      <c r="N189" s="14" t="s">
        <v>1029</v>
      </c>
      <c r="O189" s="14">
        <v>1</v>
      </c>
      <c r="P189" s="14" t="s">
        <v>1059</v>
      </c>
      <c r="W189" s="14" t="s">
        <v>486</v>
      </c>
      <c r="Y189" s="19">
        <v>40178</v>
      </c>
      <c r="AA189" s="19">
        <v>40178</v>
      </c>
      <c r="AC189" s="19">
        <v>40178</v>
      </c>
    </row>
    <row r="190" spans="1:30" x14ac:dyDescent="0.2">
      <c r="A190" s="14">
        <v>1</v>
      </c>
      <c r="B190" s="14" t="s">
        <v>1718</v>
      </c>
      <c r="C190" s="14" t="s">
        <v>162</v>
      </c>
      <c r="D190" s="14" t="s">
        <v>1064</v>
      </c>
      <c r="E190" s="14" t="s">
        <v>163</v>
      </c>
      <c r="F190" s="14" t="s">
        <v>1728</v>
      </c>
      <c r="G190" s="32" t="s">
        <v>2593</v>
      </c>
      <c r="H190" s="32" t="s">
        <v>2588</v>
      </c>
      <c r="I190" s="14">
        <v>42.081494999999997</v>
      </c>
      <c r="J190" s="14">
        <v>24.661024000000001</v>
      </c>
      <c r="K190" s="14" t="s">
        <v>457</v>
      </c>
      <c r="M190" s="14" t="s">
        <v>468</v>
      </c>
      <c r="N190" s="14" t="s">
        <v>473</v>
      </c>
      <c r="O190" s="14">
        <v>1</v>
      </c>
      <c r="P190" s="14" t="s">
        <v>1065</v>
      </c>
      <c r="W190" s="14" t="s">
        <v>471</v>
      </c>
      <c r="Y190" s="19">
        <v>40178</v>
      </c>
      <c r="AA190" s="19">
        <v>40178</v>
      </c>
      <c r="AC190" s="19">
        <v>40178</v>
      </c>
    </row>
    <row r="191" spans="1:30" x14ac:dyDescent="0.2">
      <c r="A191" s="14">
        <v>1</v>
      </c>
      <c r="B191" s="14" t="s">
        <v>1718</v>
      </c>
      <c r="C191" s="14" t="s">
        <v>164</v>
      </c>
      <c r="D191" s="14" t="s">
        <v>1066</v>
      </c>
      <c r="E191" s="14" t="s">
        <v>165</v>
      </c>
      <c r="F191" s="14" t="s">
        <v>1721</v>
      </c>
      <c r="G191" s="32" t="s">
        <v>2583</v>
      </c>
      <c r="H191" s="32" t="s">
        <v>2584</v>
      </c>
      <c r="I191" s="14">
        <v>41.399365000000003</v>
      </c>
      <c r="J191" s="14">
        <v>23.135141000000001</v>
      </c>
      <c r="K191" s="14" t="s">
        <v>457</v>
      </c>
      <c r="M191" s="14" t="s">
        <v>468</v>
      </c>
      <c r="N191" s="14" t="s">
        <v>520</v>
      </c>
      <c r="O191" s="14">
        <v>1</v>
      </c>
      <c r="P191" s="14" t="s">
        <v>1045</v>
      </c>
      <c r="W191" s="14" t="s">
        <v>460</v>
      </c>
      <c r="Y191" s="19">
        <v>40178</v>
      </c>
      <c r="AA191" s="19">
        <v>40178</v>
      </c>
      <c r="AC191" s="19">
        <v>40178</v>
      </c>
    </row>
    <row r="192" spans="1:30" x14ac:dyDescent="0.2">
      <c r="A192" s="14">
        <v>1</v>
      </c>
      <c r="B192" s="14" t="s">
        <v>1718</v>
      </c>
      <c r="C192" s="14" t="s">
        <v>166</v>
      </c>
      <c r="D192" s="14" t="s">
        <v>1069</v>
      </c>
      <c r="E192" s="14" t="s">
        <v>167</v>
      </c>
      <c r="F192" s="14" t="s">
        <v>1728</v>
      </c>
      <c r="G192" s="32" t="s">
        <v>2587</v>
      </c>
      <c r="H192" s="32" t="s">
        <v>2588</v>
      </c>
      <c r="I192" s="14">
        <v>41.986530000000002</v>
      </c>
      <c r="J192" s="14">
        <v>24.085312999999999</v>
      </c>
      <c r="K192" s="14" t="s">
        <v>457</v>
      </c>
      <c r="M192" s="14" t="s">
        <v>468</v>
      </c>
      <c r="N192" s="14" t="s">
        <v>473</v>
      </c>
      <c r="O192" s="14">
        <v>1</v>
      </c>
      <c r="P192" s="14" t="s">
        <v>1070</v>
      </c>
      <c r="W192" s="14" t="s">
        <v>471</v>
      </c>
      <c r="Y192" s="19">
        <v>40178</v>
      </c>
      <c r="AA192" s="19">
        <v>40178</v>
      </c>
      <c r="AC192" s="19">
        <v>40178</v>
      </c>
    </row>
    <row r="193" spans="1:30" x14ac:dyDescent="0.2">
      <c r="A193" s="14">
        <v>1</v>
      </c>
      <c r="B193" s="14" t="s">
        <v>1718</v>
      </c>
      <c r="C193" s="14" t="s">
        <v>166</v>
      </c>
      <c r="D193" s="14" t="s">
        <v>1071</v>
      </c>
      <c r="E193" s="14" t="s">
        <v>167</v>
      </c>
      <c r="F193" s="14" t="s">
        <v>1728</v>
      </c>
      <c r="G193" s="32" t="s">
        <v>2587</v>
      </c>
      <c r="H193" s="32" t="s">
        <v>2588</v>
      </c>
      <c r="I193" s="14">
        <v>41.987850000000002</v>
      </c>
      <c r="J193" s="14">
        <v>24.085836</v>
      </c>
      <c r="K193" s="14" t="s">
        <v>457</v>
      </c>
      <c r="M193" s="14" t="s">
        <v>468</v>
      </c>
      <c r="N193" s="14" t="s">
        <v>473</v>
      </c>
      <c r="O193" s="14">
        <v>1</v>
      </c>
      <c r="P193" s="14" t="s">
        <v>1070</v>
      </c>
      <c r="W193" s="14" t="s">
        <v>471</v>
      </c>
      <c r="Y193" s="19">
        <v>40178</v>
      </c>
      <c r="AA193" s="19">
        <v>40178</v>
      </c>
      <c r="AC193" s="19">
        <v>40178</v>
      </c>
    </row>
    <row r="194" spans="1:30" x14ac:dyDescent="0.2">
      <c r="A194" s="14">
        <v>1</v>
      </c>
      <c r="B194" s="14" t="s">
        <v>1718</v>
      </c>
      <c r="C194" s="14" t="s">
        <v>168</v>
      </c>
      <c r="D194" s="14" t="s">
        <v>1074</v>
      </c>
      <c r="E194" s="14" t="s">
        <v>169</v>
      </c>
      <c r="F194" s="14" t="s">
        <v>1721</v>
      </c>
      <c r="G194" s="32" t="s">
        <v>2583</v>
      </c>
      <c r="H194" s="32" t="s">
        <v>2584</v>
      </c>
      <c r="I194" s="14">
        <v>41.716566999999998</v>
      </c>
      <c r="J194" s="14">
        <v>23.760480999999999</v>
      </c>
      <c r="K194" s="14" t="s">
        <v>457</v>
      </c>
      <c r="M194" s="14" t="s">
        <v>458</v>
      </c>
      <c r="O194" s="14">
        <v>1</v>
      </c>
      <c r="P194" s="14" t="s">
        <v>1075</v>
      </c>
      <c r="W194" s="14" t="s">
        <v>460</v>
      </c>
      <c r="Y194" s="19">
        <v>40178</v>
      </c>
      <c r="AA194" s="19">
        <v>40178</v>
      </c>
      <c r="AC194" s="19">
        <v>40178</v>
      </c>
    </row>
    <row r="195" spans="1:30" x14ac:dyDescent="0.2">
      <c r="A195" s="14">
        <v>1</v>
      </c>
      <c r="B195" s="14" t="s">
        <v>1718</v>
      </c>
      <c r="C195" s="14" t="s">
        <v>170</v>
      </c>
      <c r="D195" s="14" t="s">
        <v>1076</v>
      </c>
      <c r="E195" s="14" t="s">
        <v>171</v>
      </c>
      <c r="F195" s="14" t="s">
        <v>1736</v>
      </c>
      <c r="G195" s="32" t="s">
        <v>2602</v>
      </c>
      <c r="H195" s="32" t="s">
        <v>2590</v>
      </c>
      <c r="I195" s="14">
        <v>43.149110999999998</v>
      </c>
      <c r="J195" s="14">
        <v>23.929527</v>
      </c>
      <c r="K195" s="14" t="s">
        <v>457</v>
      </c>
      <c r="M195" s="14" t="s">
        <v>468</v>
      </c>
      <c r="N195" s="14" t="s">
        <v>523</v>
      </c>
      <c r="O195" s="14">
        <v>1</v>
      </c>
      <c r="P195" s="14" t="s">
        <v>991</v>
      </c>
      <c r="W195" s="14" t="s">
        <v>486</v>
      </c>
      <c r="Y195" s="19">
        <v>40178</v>
      </c>
      <c r="AA195" s="19">
        <v>40178</v>
      </c>
      <c r="AC195" s="19">
        <v>40178</v>
      </c>
    </row>
    <row r="196" spans="1:30" x14ac:dyDescent="0.2">
      <c r="A196" s="14">
        <v>1</v>
      </c>
      <c r="B196" s="14" t="s">
        <v>1718</v>
      </c>
      <c r="C196" s="14" t="s">
        <v>170</v>
      </c>
      <c r="D196" s="14" t="s">
        <v>1078</v>
      </c>
      <c r="E196" s="14" t="s">
        <v>171</v>
      </c>
      <c r="F196" s="14" t="s">
        <v>1736</v>
      </c>
      <c r="G196" s="32" t="s">
        <v>2602</v>
      </c>
      <c r="H196" s="32" t="s">
        <v>2590</v>
      </c>
      <c r="I196" s="14">
        <v>43.144030000000001</v>
      </c>
      <c r="J196" s="14">
        <v>23.928372</v>
      </c>
      <c r="K196" s="14" t="s">
        <v>457</v>
      </c>
      <c r="M196" s="14" t="s">
        <v>468</v>
      </c>
      <c r="N196" s="14" t="s">
        <v>523</v>
      </c>
      <c r="O196" s="14">
        <v>1</v>
      </c>
      <c r="P196" s="14" t="s">
        <v>1079</v>
      </c>
      <c r="W196" s="14" t="s">
        <v>486</v>
      </c>
      <c r="Y196" s="19">
        <v>40178</v>
      </c>
      <c r="AA196" s="19">
        <v>40178</v>
      </c>
      <c r="AC196" s="19">
        <v>40178</v>
      </c>
    </row>
    <row r="197" spans="1:30" x14ac:dyDescent="0.2">
      <c r="A197" s="14">
        <v>1</v>
      </c>
      <c r="B197" s="14" t="s">
        <v>1718</v>
      </c>
      <c r="C197" s="14" t="s">
        <v>1080</v>
      </c>
      <c r="D197" s="14" t="s">
        <v>1081</v>
      </c>
      <c r="E197" s="14" t="s">
        <v>1082</v>
      </c>
      <c r="F197" s="14" t="s">
        <v>1745</v>
      </c>
      <c r="G197" s="32" t="s">
        <v>2606</v>
      </c>
      <c r="H197" s="32" t="s">
        <v>2590</v>
      </c>
      <c r="I197" s="14">
        <v>43.831471999999998</v>
      </c>
      <c r="J197" s="14">
        <v>25.944500000000001</v>
      </c>
      <c r="K197" s="14" t="s">
        <v>457</v>
      </c>
      <c r="M197" s="14" t="s">
        <v>468</v>
      </c>
      <c r="N197" s="14" t="s">
        <v>1029</v>
      </c>
      <c r="O197" s="14">
        <v>1</v>
      </c>
      <c r="P197" s="14" t="s">
        <v>1084</v>
      </c>
      <c r="W197" s="14" t="s">
        <v>486</v>
      </c>
      <c r="Y197" s="19">
        <v>40178</v>
      </c>
      <c r="AA197" s="19">
        <v>40178</v>
      </c>
      <c r="AC197" s="19">
        <v>40178</v>
      </c>
    </row>
    <row r="198" spans="1:30" x14ac:dyDescent="0.2">
      <c r="A198" s="14">
        <v>1</v>
      </c>
      <c r="B198" s="14" t="s">
        <v>1718</v>
      </c>
      <c r="C198" s="14" t="s">
        <v>1080</v>
      </c>
      <c r="D198" s="14" t="s">
        <v>1450</v>
      </c>
      <c r="E198" s="14" t="s">
        <v>1082</v>
      </c>
      <c r="F198" s="14" t="s">
        <v>1745</v>
      </c>
      <c r="G198" s="32" t="s">
        <v>2606</v>
      </c>
      <c r="H198" s="32" t="s">
        <v>2590</v>
      </c>
      <c r="I198" s="14">
        <v>43.828333333333298</v>
      </c>
      <c r="J198" s="14">
        <v>25.941111111111098</v>
      </c>
      <c r="K198" s="14" t="s">
        <v>457</v>
      </c>
      <c r="M198" s="14" t="s">
        <v>468</v>
      </c>
      <c r="N198" s="14" t="s">
        <v>1029</v>
      </c>
      <c r="O198" s="14">
        <v>1</v>
      </c>
      <c r="P198" s="14" t="s">
        <v>1084</v>
      </c>
      <c r="W198" s="14" t="s">
        <v>486</v>
      </c>
      <c r="Y198" s="19">
        <v>40178</v>
      </c>
      <c r="AA198" s="19">
        <v>40178</v>
      </c>
      <c r="AC198" s="19">
        <v>40178</v>
      </c>
      <c r="AD198" s="19">
        <v>42004</v>
      </c>
    </row>
    <row r="199" spans="1:30" x14ac:dyDescent="0.2">
      <c r="A199" s="14">
        <v>1</v>
      </c>
      <c r="B199" s="14" t="s">
        <v>1718</v>
      </c>
      <c r="C199" s="14" t="s">
        <v>1080</v>
      </c>
      <c r="D199" s="14" t="s">
        <v>1089</v>
      </c>
      <c r="E199" s="14" t="s">
        <v>1082</v>
      </c>
      <c r="F199" s="14" t="s">
        <v>1745</v>
      </c>
      <c r="G199" s="32" t="s">
        <v>2606</v>
      </c>
      <c r="H199" s="32" t="s">
        <v>2590</v>
      </c>
      <c r="I199" s="14">
        <v>43.832638000000003</v>
      </c>
      <c r="J199" s="14">
        <v>25.945166</v>
      </c>
      <c r="K199" s="14" t="s">
        <v>457</v>
      </c>
      <c r="M199" s="14" t="s">
        <v>468</v>
      </c>
      <c r="N199" s="14" t="s">
        <v>1029</v>
      </c>
      <c r="O199" s="14">
        <v>1</v>
      </c>
      <c r="P199" s="14" t="s">
        <v>1084</v>
      </c>
      <c r="W199" s="14" t="s">
        <v>486</v>
      </c>
      <c r="Y199" s="19">
        <v>40178</v>
      </c>
      <c r="AA199" s="19">
        <v>40178</v>
      </c>
      <c r="AC199" s="19">
        <v>40178</v>
      </c>
    </row>
    <row r="200" spans="1:30" x14ac:dyDescent="0.2">
      <c r="A200" s="14">
        <v>1</v>
      </c>
      <c r="B200" s="14" t="s">
        <v>1718</v>
      </c>
      <c r="C200" s="14" t="s">
        <v>1080</v>
      </c>
      <c r="D200" s="14" t="s">
        <v>1085</v>
      </c>
      <c r="E200" s="14" t="s">
        <v>1082</v>
      </c>
      <c r="F200" s="14" t="s">
        <v>1745</v>
      </c>
      <c r="G200" s="32" t="s">
        <v>2606</v>
      </c>
      <c r="H200" s="32" t="s">
        <v>2590</v>
      </c>
      <c r="I200" s="14">
        <v>43.834193999999997</v>
      </c>
      <c r="J200" s="14">
        <v>25.945111000000001</v>
      </c>
      <c r="K200" s="14" t="s">
        <v>457</v>
      </c>
      <c r="M200" s="14" t="s">
        <v>468</v>
      </c>
      <c r="N200" s="14" t="s">
        <v>1029</v>
      </c>
      <c r="O200" s="14">
        <v>1</v>
      </c>
      <c r="P200" s="14" t="s">
        <v>1084</v>
      </c>
      <c r="W200" s="14" t="s">
        <v>486</v>
      </c>
      <c r="Y200" s="19">
        <v>40178</v>
      </c>
      <c r="AA200" s="19">
        <v>40178</v>
      </c>
      <c r="AC200" s="19">
        <v>40178</v>
      </c>
    </row>
    <row r="201" spans="1:30" x14ac:dyDescent="0.2">
      <c r="A201" s="14">
        <v>1</v>
      </c>
      <c r="B201" s="14" t="s">
        <v>1718</v>
      </c>
      <c r="C201" s="14" t="s">
        <v>1080</v>
      </c>
      <c r="D201" s="14" t="s">
        <v>1086</v>
      </c>
      <c r="E201" s="14" t="s">
        <v>1082</v>
      </c>
      <c r="F201" s="14" t="s">
        <v>1745</v>
      </c>
      <c r="G201" s="32" t="s">
        <v>2606</v>
      </c>
      <c r="H201" s="32" t="s">
        <v>2590</v>
      </c>
      <c r="I201" s="14">
        <v>43.835444000000003</v>
      </c>
      <c r="J201" s="14">
        <v>25.945111000000001</v>
      </c>
      <c r="K201" s="14" t="s">
        <v>457</v>
      </c>
      <c r="M201" s="14" t="s">
        <v>468</v>
      </c>
      <c r="N201" s="14" t="s">
        <v>1029</v>
      </c>
      <c r="O201" s="14">
        <v>1</v>
      </c>
      <c r="P201" s="14" t="s">
        <v>1084</v>
      </c>
      <c r="W201" s="14" t="s">
        <v>486</v>
      </c>
      <c r="Y201" s="19">
        <v>40178</v>
      </c>
      <c r="AA201" s="19">
        <v>40178</v>
      </c>
      <c r="AC201" s="19">
        <v>40178</v>
      </c>
    </row>
    <row r="202" spans="1:30" x14ac:dyDescent="0.2">
      <c r="A202" s="14">
        <v>1</v>
      </c>
      <c r="B202" s="14" t="s">
        <v>1718</v>
      </c>
      <c r="C202" s="14" t="s">
        <v>1080</v>
      </c>
      <c r="D202" s="14" t="s">
        <v>1087</v>
      </c>
      <c r="E202" s="14" t="s">
        <v>1082</v>
      </c>
      <c r="F202" s="14" t="s">
        <v>1745</v>
      </c>
      <c r="G202" s="32" t="s">
        <v>2606</v>
      </c>
      <c r="H202" s="32" t="s">
        <v>2590</v>
      </c>
      <c r="I202" s="14">
        <v>43.835847000000001</v>
      </c>
      <c r="J202" s="14">
        <v>25.94425</v>
      </c>
      <c r="K202" s="14" t="s">
        <v>457</v>
      </c>
      <c r="M202" s="14" t="s">
        <v>468</v>
      </c>
      <c r="N202" s="14" t="s">
        <v>1029</v>
      </c>
      <c r="O202" s="14">
        <v>1</v>
      </c>
      <c r="P202" s="14" t="s">
        <v>1084</v>
      </c>
      <c r="W202" s="14" t="s">
        <v>486</v>
      </c>
      <c r="Y202" s="19">
        <v>40178</v>
      </c>
      <c r="AA202" s="19">
        <v>40178</v>
      </c>
      <c r="AC202" s="19">
        <v>40178</v>
      </c>
    </row>
    <row r="203" spans="1:30" x14ac:dyDescent="0.2">
      <c r="A203" s="14">
        <v>1</v>
      </c>
      <c r="B203" s="14" t="s">
        <v>1718</v>
      </c>
      <c r="C203" s="14" t="s">
        <v>1080</v>
      </c>
      <c r="D203" s="14" t="s">
        <v>1088</v>
      </c>
      <c r="E203" s="14" t="s">
        <v>1082</v>
      </c>
      <c r="F203" s="14" t="s">
        <v>1745</v>
      </c>
      <c r="G203" s="32" t="s">
        <v>2606</v>
      </c>
      <c r="H203" s="32" t="s">
        <v>2590</v>
      </c>
      <c r="I203" s="14">
        <v>43.836804999999998</v>
      </c>
      <c r="J203" s="14">
        <v>25.943472</v>
      </c>
      <c r="K203" s="14" t="s">
        <v>457</v>
      </c>
      <c r="M203" s="14" t="s">
        <v>468</v>
      </c>
      <c r="N203" s="14" t="s">
        <v>1029</v>
      </c>
      <c r="O203" s="14">
        <v>1</v>
      </c>
      <c r="P203" s="14" t="s">
        <v>1084</v>
      </c>
      <c r="W203" s="14" t="s">
        <v>486</v>
      </c>
      <c r="Y203" s="19">
        <v>40178</v>
      </c>
      <c r="AA203" s="19">
        <v>40178</v>
      </c>
      <c r="AC203" s="19">
        <v>40178</v>
      </c>
    </row>
    <row r="204" spans="1:30" x14ac:dyDescent="0.2">
      <c r="A204" s="14">
        <v>1</v>
      </c>
      <c r="B204" s="14" t="s">
        <v>1718</v>
      </c>
      <c r="C204" s="14" t="s">
        <v>1080</v>
      </c>
      <c r="D204" s="14" t="s">
        <v>1451</v>
      </c>
      <c r="E204" s="14" t="s">
        <v>1082</v>
      </c>
      <c r="F204" s="14" t="s">
        <v>1745</v>
      </c>
      <c r="G204" s="32" t="s">
        <v>2606</v>
      </c>
      <c r="H204" s="32" t="s">
        <v>2590</v>
      </c>
      <c r="I204" s="14">
        <v>43.884166666666701</v>
      </c>
      <c r="J204" s="14">
        <v>26.009305555555599</v>
      </c>
      <c r="K204" s="14" t="s">
        <v>457</v>
      </c>
      <c r="M204" s="14" t="s">
        <v>468</v>
      </c>
      <c r="N204" s="14" t="s">
        <v>611</v>
      </c>
      <c r="O204" s="14">
        <v>1</v>
      </c>
      <c r="P204" s="14" t="s">
        <v>485</v>
      </c>
      <c r="W204" s="14" t="s">
        <v>486</v>
      </c>
      <c r="Y204" s="19">
        <v>40178</v>
      </c>
      <c r="AA204" s="19">
        <v>40178</v>
      </c>
      <c r="AC204" s="19">
        <v>40178</v>
      </c>
      <c r="AD204" s="19">
        <v>42004</v>
      </c>
    </row>
    <row r="205" spans="1:30" x14ac:dyDescent="0.2">
      <c r="A205" s="14">
        <v>1</v>
      </c>
      <c r="B205" s="14" t="s">
        <v>1718</v>
      </c>
      <c r="C205" s="14" t="s">
        <v>172</v>
      </c>
      <c r="D205" s="14" t="s">
        <v>1090</v>
      </c>
      <c r="E205" s="14" t="s">
        <v>173</v>
      </c>
      <c r="F205" s="14" t="s">
        <v>1721</v>
      </c>
      <c r="G205" s="32" t="s">
        <v>2583</v>
      </c>
      <c r="H205" s="32" t="s">
        <v>2584</v>
      </c>
      <c r="I205" s="14">
        <v>41.545409999999997</v>
      </c>
      <c r="J205" s="14">
        <v>23.2715</v>
      </c>
      <c r="K205" s="14" t="s">
        <v>457</v>
      </c>
      <c r="M205" s="14" t="s">
        <v>468</v>
      </c>
      <c r="N205" s="14" t="s">
        <v>520</v>
      </c>
      <c r="O205" s="14">
        <v>1</v>
      </c>
      <c r="P205" s="14" t="s">
        <v>1091</v>
      </c>
      <c r="W205" s="14" t="s">
        <v>460</v>
      </c>
      <c r="Y205" s="19">
        <v>40178</v>
      </c>
      <c r="AA205" s="19">
        <v>40178</v>
      </c>
      <c r="AC205" s="19">
        <v>40178</v>
      </c>
    </row>
    <row r="206" spans="1:30" x14ac:dyDescent="0.2">
      <c r="A206" s="14">
        <v>1</v>
      </c>
      <c r="B206" s="14" t="s">
        <v>1718</v>
      </c>
      <c r="C206" s="14" t="s">
        <v>174</v>
      </c>
      <c r="D206" s="14" t="s">
        <v>1092</v>
      </c>
      <c r="E206" s="14" t="s">
        <v>175</v>
      </c>
      <c r="F206" s="14" t="s">
        <v>1721</v>
      </c>
      <c r="G206" s="32" t="s">
        <v>2599</v>
      </c>
      <c r="H206" s="32" t="s">
        <v>2584</v>
      </c>
      <c r="I206" s="14">
        <v>42.290232000000003</v>
      </c>
      <c r="J206" s="14">
        <v>23.254804</v>
      </c>
      <c r="K206" s="14" t="s">
        <v>457</v>
      </c>
      <c r="M206" s="14" t="s">
        <v>468</v>
      </c>
      <c r="N206" s="14" t="s">
        <v>520</v>
      </c>
      <c r="O206" s="14">
        <v>1</v>
      </c>
      <c r="P206" s="14" t="s">
        <v>1093</v>
      </c>
      <c r="W206" s="14" t="s">
        <v>460</v>
      </c>
      <c r="Y206" s="19">
        <v>40178</v>
      </c>
      <c r="AA206" s="19">
        <v>40178</v>
      </c>
      <c r="AC206" s="19">
        <v>40178</v>
      </c>
    </row>
    <row r="207" spans="1:30" x14ac:dyDescent="0.2">
      <c r="A207" s="14">
        <v>1</v>
      </c>
      <c r="B207" s="14" t="s">
        <v>1718</v>
      </c>
      <c r="C207" s="14" t="s">
        <v>176</v>
      </c>
      <c r="D207" s="14" t="s">
        <v>1106</v>
      </c>
      <c r="E207" s="14" t="s">
        <v>177</v>
      </c>
      <c r="F207" s="14" t="s">
        <v>1721</v>
      </c>
      <c r="G207" s="32" t="s">
        <v>2600</v>
      </c>
      <c r="H207" s="32" t="s">
        <v>2590</v>
      </c>
      <c r="I207" s="14">
        <v>42.956249999999997</v>
      </c>
      <c r="J207" s="14">
        <v>23.358222000000001</v>
      </c>
      <c r="K207" s="14" t="s">
        <v>457</v>
      </c>
      <c r="M207" s="14" t="s">
        <v>468</v>
      </c>
      <c r="N207" s="14" t="s">
        <v>523</v>
      </c>
      <c r="O207" s="14">
        <v>1</v>
      </c>
      <c r="P207" s="14" t="s">
        <v>991</v>
      </c>
      <c r="W207" s="14" t="s">
        <v>486</v>
      </c>
      <c r="Y207" s="19">
        <v>40178</v>
      </c>
      <c r="AA207" s="19">
        <v>40178</v>
      </c>
      <c r="AC207" s="19">
        <v>40178</v>
      </c>
    </row>
    <row r="208" spans="1:30" x14ac:dyDescent="0.2">
      <c r="A208" s="14">
        <v>1</v>
      </c>
      <c r="B208" s="14" t="s">
        <v>1718</v>
      </c>
      <c r="C208" s="14" t="s">
        <v>176</v>
      </c>
      <c r="D208" s="14" t="s">
        <v>1107</v>
      </c>
      <c r="E208" s="14" t="s">
        <v>177</v>
      </c>
      <c r="F208" s="14" t="s">
        <v>1721</v>
      </c>
      <c r="G208" s="32" t="s">
        <v>2600</v>
      </c>
      <c r="H208" s="32" t="s">
        <v>2590</v>
      </c>
      <c r="I208" s="14">
        <v>42.961776999999998</v>
      </c>
      <c r="J208" s="14">
        <v>23.347638</v>
      </c>
      <c r="K208" s="14" t="s">
        <v>457</v>
      </c>
      <c r="M208" s="14" t="s">
        <v>468</v>
      </c>
      <c r="N208" s="14" t="s">
        <v>523</v>
      </c>
      <c r="O208" s="14">
        <v>1</v>
      </c>
      <c r="P208" s="14" t="s">
        <v>991</v>
      </c>
      <c r="W208" s="14" t="s">
        <v>486</v>
      </c>
      <c r="Y208" s="19">
        <v>40178</v>
      </c>
      <c r="AA208" s="19">
        <v>40178</v>
      </c>
      <c r="AC208" s="19">
        <v>40178</v>
      </c>
    </row>
    <row r="209" spans="1:29" x14ac:dyDescent="0.2">
      <c r="A209" s="14">
        <v>1</v>
      </c>
      <c r="B209" s="14" t="s">
        <v>1718</v>
      </c>
      <c r="C209" s="14" t="s">
        <v>176</v>
      </c>
      <c r="D209" s="14" t="s">
        <v>1108</v>
      </c>
      <c r="E209" s="14" t="s">
        <v>177</v>
      </c>
      <c r="F209" s="14" t="s">
        <v>1721</v>
      </c>
      <c r="G209" s="32" t="s">
        <v>2600</v>
      </c>
      <c r="H209" s="32" t="s">
        <v>2590</v>
      </c>
      <c r="I209" s="14">
        <v>42.962972000000001</v>
      </c>
      <c r="J209" s="14">
        <v>23.343277</v>
      </c>
      <c r="K209" s="14" t="s">
        <v>457</v>
      </c>
      <c r="M209" s="14" t="s">
        <v>468</v>
      </c>
      <c r="N209" s="14" t="s">
        <v>523</v>
      </c>
      <c r="O209" s="14">
        <v>1</v>
      </c>
      <c r="P209" s="14" t="s">
        <v>680</v>
      </c>
      <c r="W209" s="14" t="s">
        <v>486</v>
      </c>
      <c r="Y209" s="19">
        <v>40178</v>
      </c>
      <c r="AA209" s="19">
        <v>40178</v>
      </c>
      <c r="AC209" s="19">
        <v>40178</v>
      </c>
    </row>
    <row r="210" spans="1:29" x14ac:dyDescent="0.2">
      <c r="A210" s="14">
        <v>1</v>
      </c>
      <c r="B210" s="14" t="s">
        <v>1718</v>
      </c>
      <c r="C210" s="14" t="s">
        <v>176</v>
      </c>
      <c r="D210" s="14" t="s">
        <v>1109</v>
      </c>
      <c r="E210" s="14" t="s">
        <v>177</v>
      </c>
      <c r="F210" s="14" t="s">
        <v>1721</v>
      </c>
      <c r="G210" s="32" t="s">
        <v>2600</v>
      </c>
      <c r="H210" s="32" t="s">
        <v>2590</v>
      </c>
      <c r="I210" s="14">
        <v>42.960943999999998</v>
      </c>
      <c r="J210" s="14">
        <v>23.332833000000001</v>
      </c>
      <c r="K210" s="14" t="s">
        <v>457</v>
      </c>
      <c r="M210" s="14" t="s">
        <v>468</v>
      </c>
      <c r="N210" s="14" t="s">
        <v>523</v>
      </c>
      <c r="O210" s="14">
        <v>1</v>
      </c>
      <c r="P210" s="14" t="s">
        <v>680</v>
      </c>
      <c r="W210" s="14" t="s">
        <v>486</v>
      </c>
      <c r="Y210" s="19">
        <v>40178</v>
      </c>
      <c r="AA210" s="19">
        <v>40178</v>
      </c>
      <c r="AC210" s="19">
        <v>40178</v>
      </c>
    </row>
    <row r="211" spans="1:29" x14ac:dyDescent="0.2">
      <c r="A211" s="14">
        <v>1</v>
      </c>
      <c r="B211" s="14" t="s">
        <v>1718</v>
      </c>
      <c r="C211" s="14" t="s">
        <v>178</v>
      </c>
      <c r="D211" s="14" t="s">
        <v>1114</v>
      </c>
      <c r="E211" s="14" t="s">
        <v>179</v>
      </c>
      <c r="F211" s="14" t="s">
        <v>1745</v>
      </c>
      <c r="G211" s="32" t="s">
        <v>2594</v>
      </c>
      <c r="H211" s="32" t="s">
        <v>2590</v>
      </c>
      <c r="I211" s="14">
        <v>44.122194</v>
      </c>
      <c r="J211" s="14">
        <v>27.275165999999999</v>
      </c>
      <c r="K211" s="14" t="s">
        <v>457</v>
      </c>
      <c r="M211" s="14" t="s">
        <v>462</v>
      </c>
      <c r="N211" s="14" t="s">
        <v>484</v>
      </c>
      <c r="O211" s="14">
        <v>1</v>
      </c>
      <c r="P211" s="14" t="s">
        <v>485</v>
      </c>
      <c r="W211" s="14" t="s">
        <v>486</v>
      </c>
      <c r="Y211" s="19">
        <v>40178</v>
      </c>
      <c r="AA211" s="19">
        <v>40178</v>
      </c>
      <c r="AC211" s="19">
        <v>40178</v>
      </c>
    </row>
    <row r="212" spans="1:29" x14ac:dyDescent="0.2">
      <c r="A212" s="14">
        <v>1</v>
      </c>
      <c r="B212" s="14" t="s">
        <v>1718</v>
      </c>
      <c r="C212" s="14" t="s">
        <v>178</v>
      </c>
      <c r="D212" s="14" t="s">
        <v>1115</v>
      </c>
      <c r="E212" s="14" t="s">
        <v>179</v>
      </c>
      <c r="F212" s="14" t="s">
        <v>1745</v>
      </c>
      <c r="G212" s="32" t="s">
        <v>2594</v>
      </c>
      <c r="H212" s="32" t="s">
        <v>2590</v>
      </c>
      <c r="I212" s="14">
        <v>44.118110999999999</v>
      </c>
      <c r="J212" s="14">
        <v>27.254777000000001</v>
      </c>
      <c r="K212" s="14" t="s">
        <v>457</v>
      </c>
      <c r="M212" s="14" t="s">
        <v>462</v>
      </c>
      <c r="N212" s="14" t="s">
        <v>484</v>
      </c>
      <c r="O212" s="14">
        <v>1</v>
      </c>
      <c r="P212" s="14" t="s">
        <v>485</v>
      </c>
      <c r="W212" s="14" t="s">
        <v>486</v>
      </c>
      <c r="Y212" s="19">
        <v>40178</v>
      </c>
      <c r="AA212" s="19">
        <v>40178</v>
      </c>
      <c r="AC212" s="19">
        <v>40178</v>
      </c>
    </row>
    <row r="213" spans="1:29" x14ac:dyDescent="0.2">
      <c r="A213" s="14">
        <v>1</v>
      </c>
      <c r="B213" s="14" t="s">
        <v>1718</v>
      </c>
      <c r="C213" s="14" t="s">
        <v>178</v>
      </c>
      <c r="D213" s="14" t="s">
        <v>1116</v>
      </c>
      <c r="E213" s="14" t="s">
        <v>179</v>
      </c>
      <c r="F213" s="14" t="s">
        <v>1745</v>
      </c>
      <c r="G213" s="32" t="s">
        <v>2594</v>
      </c>
      <c r="H213" s="32" t="s">
        <v>2590</v>
      </c>
      <c r="I213" s="14">
        <v>44.116500000000002</v>
      </c>
      <c r="J213" s="14">
        <v>27.250665999999999</v>
      </c>
      <c r="K213" s="14" t="s">
        <v>457</v>
      </c>
      <c r="M213" s="14" t="s">
        <v>462</v>
      </c>
      <c r="N213" s="14" t="s">
        <v>484</v>
      </c>
      <c r="O213" s="14">
        <v>1</v>
      </c>
      <c r="P213" s="14" t="s">
        <v>485</v>
      </c>
      <c r="W213" s="14" t="s">
        <v>486</v>
      </c>
      <c r="Y213" s="19">
        <v>40178</v>
      </c>
      <c r="AA213" s="19">
        <v>40178</v>
      </c>
      <c r="AC213" s="19">
        <v>40178</v>
      </c>
    </row>
    <row r="214" spans="1:29" x14ac:dyDescent="0.2">
      <c r="A214" s="14">
        <v>1</v>
      </c>
      <c r="B214" s="14" t="s">
        <v>1718</v>
      </c>
      <c r="C214" s="14" t="s">
        <v>178</v>
      </c>
      <c r="D214" s="14" t="s">
        <v>1117</v>
      </c>
      <c r="E214" s="14" t="s">
        <v>179</v>
      </c>
      <c r="F214" s="14" t="s">
        <v>1745</v>
      </c>
      <c r="G214" s="32" t="s">
        <v>2594</v>
      </c>
      <c r="H214" s="32" t="s">
        <v>2590</v>
      </c>
      <c r="I214" s="14">
        <v>44.116115999999998</v>
      </c>
      <c r="J214" s="14">
        <v>27.188282999999998</v>
      </c>
      <c r="K214" s="14" t="s">
        <v>457</v>
      </c>
      <c r="M214" s="14" t="s">
        <v>462</v>
      </c>
      <c r="N214" s="14" t="s">
        <v>484</v>
      </c>
      <c r="O214" s="14">
        <v>1</v>
      </c>
      <c r="P214" s="14" t="s">
        <v>485</v>
      </c>
      <c r="W214" s="14" t="s">
        <v>486</v>
      </c>
      <c r="Y214" s="19">
        <v>40178</v>
      </c>
      <c r="AA214" s="19">
        <v>40178</v>
      </c>
      <c r="AC214" s="19">
        <v>40178</v>
      </c>
    </row>
    <row r="215" spans="1:29" x14ac:dyDescent="0.2">
      <c r="A215" s="14">
        <v>1</v>
      </c>
      <c r="B215" s="14" t="s">
        <v>1718</v>
      </c>
      <c r="C215" s="14" t="s">
        <v>180</v>
      </c>
      <c r="D215" s="14" t="s">
        <v>1118</v>
      </c>
      <c r="E215" s="14" t="s">
        <v>181</v>
      </c>
      <c r="F215" s="14" t="s">
        <v>1721</v>
      </c>
      <c r="G215" s="32" t="s">
        <v>2583</v>
      </c>
      <c r="H215" s="32" t="s">
        <v>2584</v>
      </c>
      <c r="I215" s="14">
        <v>41.893329999999999</v>
      </c>
      <c r="J215" s="14">
        <v>23.118449999999999</v>
      </c>
      <c r="K215" s="14" t="s">
        <v>457</v>
      </c>
      <c r="M215" s="14" t="s">
        <v>468</v>
      </c>
      <c r="N215" s="14" t="s">
        <v>520</v>
      </c>
      <c r="O215" s="14">
        <v>1</v>
      </c>
      <c r="P215" s="14" t="s">
        <v>1119</v>
      </c>
      <c r="W215" s="14" t="s">
        <v>460</v>
      </c>
      <c r="Y215" s="19">
        <v>40178</v>
      </c>
      <c r="AA215" s="19">
        <v>40178</v>
      </c>
      <c r="AC215" s="19">
        <v>40178</v>
      </c>
    </row>
    <row r="216" spans="1:29" x14ac:dyDescent="0.2">
      <c r="A216" s="14">
        <v>1</v>
      </c>
      <c r="B216" s="14" t="s">
        <v>1718</v>
      </c>
      <c r="C216" s="14" t="s">
        <v>182</v>
      </c>
      <c r="D216" s="14" t="s">
        <v>1120</v>
      </c>
      <c r="E216" s="14" t="s">
        <v>183</v>
      </c>
      <c r="F216" s="14" t="s">
        <v>1725</v>
      </c>
      <c r="G216" s="32" t="s">
        <v>2585</v>
      </c>
      <c r="H216" s="32" t="s">
        <v>2586</v>
      </c>
      <c r="I216" s="14">
        <v>42.062610999999997</v>
      </c>
      <c r="J216" s="14">
        <v>27.981999999999999</v>
      </c>
      <c r="K216" s="14" t="s">
        <v>480</v>
      </c>
      <c r="M216" s="14" t="s">
        <v>468</v>
      </c>
      <c r="N216" s="14" t="s">
        <v>463</v>
      </c>
      <c r="O216" s="14">
        <v>1</v>
      </c>
      <c r="P216" s="14" t="s">
        <v>482</v>
      </c>
      <c r="W216" s="14" t="s">
        <v>465</v>
      </c>
      <c r="Y216" s="19">
        <v>40178</v>
      </c>
      <c r="AA216" s="19">
        <v>40178</v>
      </c>
      <c r="AC216" s="19">
        <v>40178</v>
      </c>
    </row>
    <row r="217" spans="1:29" x14ac:dyDescent="0.2">
      <c r="A217" s="14">
        <v>1</v>
      </c>
      <c r="B217" s="14" t="s">
        <v>1718</v>
      </c>
      <c r="C217" s="14" t="s">
        <v>184</v>
      </c>
      <c r="D217" s="14" t="s">
        <v>1121</v>
      </c>
      <c r="E217" s="14" t="s">
        <v>185</v>
      </c>
      <c r="F217" s="14" t="s">
        <v>1721</v>
      </c>
      <c r="G217" s="32" t="s">
        <v>2600</v>
      </c>
      <c r="H217" s="32" t="s">
        <v>2590</v>
      </c>
      <c r="I217" s="14">
        <v>42.848472000000001</v>
      </c>
      <c r="J217" s="14">
        <v>23.055250000000001</v>
      </c>
      <c r="K217" s="14" t="s">
        <v>457</v>
      </c>
      <c r="M217" s="14" t="s">
        <v>468</v>
      </c>
      <c r="N217" s="14" t="s">
        <v>523</v>
      </c>
      <c r="O217" s="14">
        <v>1</v>
      </c>
      <c r="P217" s="14" t="s">
        <v>524</v>
      </c>
      <c r="W217" s="14" t="s">
        <v>486</v>
      </c>
      <c r="Y217" s="19">
        <v>40178</v>
      </c>
      <c r="AA217" s="19">
        <v>40178</v>
      </c>
      <c r="AC217" s="19">
        <v>40178</v>
      </c>
    </row>
    <row r="218" spans="1:29" x14ac:dyDescent="0.2">
      <c r="A218" s="14">
        <v>1</v>
      </c>
      <c r="B218" s="14" t="s">
        <v>1718</v>
      </c>
      <c r="C218" s="14" t="s">
        <v>184</v>
      </c>
      <c r="D218" s="14" t="s">
        <v>1122</v>
      </c>
      <c r="E218" s="14" t="s">
        <v>185</v>
      </c>
      <c r="F218" s="14" t="s">
        <v>1721</v>
      </c>
      <c r="G218" s="32" t="s">
        <v>2600</v>
      </c>
      <c r="H218" s="32" t="s">
        <v>2590</v>
      </c>
      <c r="I218" s="14">
        <v>42.849860999999997</v>
      </c>
      <c r="J218" s="14">
        <v>23.050526999999999</v>
      </c>
      <c r="K218" s="14" t="s">
        <v>457</v>
      </c>
      <c r="M218" s="14" t="s">
        <v>468</v>
      </c>
      <c r="N218" s="14" t="s">
        <v>523</v>
      </c>
      <c r="O218" s="14">
        <v>1</v>
      </c>
      <c r="P218" s="14" t="s">
        <v>524</v>
      </c>
      <c r="W218" s="14" t="s">
        <v>486</v>
      </c>
      <c r="Y218" s="19">
        <v>40178</v>
      </c>
      <c r="AA218" s="19">
        <v>40178</v>
      </c>
      <c r="AC218" s="19">
        <v>40178</v>
      </c>
    </row>
    <row r="219" spans="1:29" x14ac:dyDescent="0.2">
      <c r="A219" s="14">
        <v>1</v>
      </c>
      <c r="B219" s="14" t="s">
        <v>1718</v>
      </c>
      <c r="C219" s="14" t="s">
        <v>184</v>
      </c>
      <c r="D219" s="14" t="s">
        <v>1123</v>
      </c>
      <c r="E219" s="14" t="s">
        <v>185</v>
      </c>
      <c r="F219" s="14" t="s">
        <v>1721</v>
      </c>
      <c r="G219" s="32" t="s">
        <v>2600</v>
      </c>
      <c r="H219" s="32" t="s">
        <v>2590</v>
      </c>
      <c r="I219" s="14">
        <v>42.844985999999999</v>
      </c>
      <c r="J219" s="14">
        <v>23.03518</v>
      </c>
      <c r="K219" s="14" t="s">
        <v>457</v>
      </c>
      <c r="M219" s="14" t="s">
        <v>468</v>
      </c>
      <c r="N219" s="14" t="s">
        <v>523</v>
      </c>
      <c r="O219" s="14">
        <v>1</v>
      </c>
      <c r="P219" s="14" t="s">
        <v>524</v>
      </c>
      <c r="W219" s="14" t="s">
        <v>486</v>
      </c>
      <c r="Y219" s="19">
        <v>40178</v>
      </c>
      <c r="AA219" s="19">
        <v>40178</v>
      </c>
      <c r="AC219" s="19">
        <v>40178</v>
      </c>
    </row>
    <row r="220" spans="1:29" x14ac:dyDescent="0.2">
      <c r="A220" s="14">
        <v>1</v>
      </c>
      <c r="B220" s="14" t="s">
        <v>1718</v>
      </c>
      <c r="C220" s="14" t="s">
        <v>186</v>
      </c>
      <c r="D220" s="14" t="s">
        <v>1124</v>
      </c>
      <c r="E220" s="14" t="s">
        <v>187</v>
      </c>
      <c r="F220" s="14" t="s">
        <v>1748</v>
      </c>
      <c r="G220" s="32" t="s">
        <v>2608</v>
      </c>
      <c r="H220" s="32" t="s">
        <v>2586</v>
      </c>
      <c r="I220" s="14">
        <v>43.070360999999998</v>
      </c>
      <c r="J220" s="14">
        <v>27.029250000000001</v>
      </c>
      <c r="K220" s="14" t="s">
        <v>457</v>
      </c>
      <c r="M220" s="14" t="s">
        <v>468</v>
      </c>
      <c r="N220" s="14" t="s">
        <v>922</v>
      </c>
      <c r="O220" s="14">
        <v>1</v>
      </c>
      <c r="P220" s="14" t="s">
        <v>1125</v>
      </c>
      <c r="W220" s="14" t="s">
        <v>465</v>
      </c>
      <c r="Y220" s="19">
        <v>40178</v>
      </c>
      <c r="AA220" s="19">
        <v>40178</v>
      </c>
      <c r="AC220" s="19">
        <v>40178</v>
      </c>
    </row>
    <row r="221" spans="1:29" x14ac:dyDescent="0.2">
      <c r="A221" s="14">
        <v>1</v>
      </c>
      <c r="B221" s="14" t="s">
        <v>1718</v>
      </c>
      <c r="C221" s="14" t="s">
        <v>1131</v>
      </c>
      <c r="D221" s="14" t="s">
        <v>1132</v>
      </c>
      <c r="E221" s="14" t="s">
        <v>1133</v>
      </c>
      <c r="F221" s="14" t="s">
        <v>1721</v>
      </c>
      <c r="G221" s="32" t="s">
        <v>2589</v>
      </c>
      <c r="H221" s="32" t="s">
        <v>2590</v>
      </c>
      <c r="I221" s="14">
        <v>42.759312999999999</v>
      </c>
      <c r="J221" s="14">
        <v>23.375900000000001</v>
      </c>
      <c r="K221" s="14" t="s">
        <v>457</v>
      </c>
      <c r="M221" s="14" t="s">
        <v>468</v>
      </c>
      <c r="N221" s="14" t="s">
        <v>523</v>
      </c>
      <c r="O221" s="14">
        <v>1</v>
      </c>
      <c r="P221" s="14" t="s">
        <v>991</v>
      </c>
      <c r="W221" s="14" t="s">
        <v>486</v>
      </c>
      <c r="Y221" s="19">
        <v>40178</v>
      </c>
      <c r="AA221" s="19">
        <v>40178</v>
      </c>
      <c r="AC221" s="19">
        <v>40178</v>
      </c>
    </row>
    <row r="222" spans="1:29" x14ac:dyDescent="0.2">
      <c r="A222" s="14">
        <v>1</v>
      </c>
      <c r="B222" s="14" t="s">
        <v>1718</v>
      </c>
      <c r="C222" s="14" t="s">
        <v>1134</v>
      </c>
      <c r="D222" s="14" t="s">
        <v>1135</v>
      </c>
      <c r="E222" s="14" t="s">
        <v>1136</v>
      </c>
      <c r="F222" s="14" t="s">
        <v>1721</v>
      </c>
      <c r="G222" s="32" t="s">
        <v>2599</v>
      </c>
      <c r="H222" s="32" t="s">
        <v>2584</v>
      </c>
      <c r="I222" s="14">
        <v>42.252178999999998</v>
      </c>
      <c r="J222" s="14">
        <v>23.093705</v>
      </c>
      <c r="K222" s="14" t="s">
        <v>457</v>
      </c>
      <c r="M222" s="14" t="s">
        <v>468</v>
      </c>
      <c r="N222" s="14" t="s">
        <v>520</v>
      </c>
      <c r="O222" s="14">
        <v>1</v>
      </c>
      <c r="P222" s="14" t="s">
        <v>1137</v>
      </c>
      <c r="W222" s="14" t="s">
        <v>460</v>
      </c>
      <c r="Y222" s="19">
        <v>40178</v>
      </c>
      <c r="AA222" s="19">
        <v>40178</v>
      </c>
      <c r="AC222" s="19">
        <v>40178</v>
      </c>
    </row>
    <row r="223" spans="1:29" x14ac:dyDescent="0.2">
      <c r="A223" s="14">
        <v>1</v>
      </c>
      <c r="B223" s="14" t="s">
        <v>1718</v>
      </c>
      <c r="C223" s="14" t="s">
        <v>1134</v>
      </c>
      <c r="D223" s="14" t="s">
        <v>1138</v>
      </c>
      <c r="E223" s="14" t="s">
        <v>1136</v>
      </c>
      <c r="F223" s="14" t="s">
        <v>1721</v>
      </c>
      <c r="G223" s="32" t="s">
        <v>2599</v>
      </c>
      <c r="H223" s="32" t="s">
        <v>2584</v>
      </c>
      <c r="I223" s="14">
        <v>42.252344999999998</v>
      </c>
      <c r="J223" s="14">
        <v>23.093958000000001</v>
      </c>
      <c r="K223" s="14" t="s">
        <v>457</v>
      </c>
      <c r="M223" s="14" t="s">
        <v>468</v>
      </c>
      <c r="N223" s="14" t="s">
        <v>520</v>
      </c>
      <c r="O223" s="14">
        <v>1</v>
      </c>
      <c r="P223" s="14" t="s">
        <v>1137</v>
      </c>
      <c r="W223" s="14" t="s">
        <v>460</v>
      </c>
      <c r="Y223" s="19">
        <v>40178</v>
      </c>
      <c r="AA223" s="19">
        <v>40178</v>
      </c>
      <c r="AC223" s="19">
        <v>40178</v>
      </c>
    </row>
    <row r="224" spans="1:29" x14ac:dyDescent="0.2">
      <c r="A224" s="14">
        <v>1</v>
      </c>
      <c r="B224" s="14" t="s">
        <v>1718</v>
      </c>
      <c r="C224" s="14" t="s">
        <v>1134</v>
      </c>
      <c r="D224" s="14" t="s">
        <v>1139</v>
      </c>
      <c r="E224" s="14" t="s">
        <v>1136</v>
      </c>
      <c r="F224" s="14" t="s">
        <v>1721</v>
      </c>
      <c r="G224" s="32" t="s">
        <v>2599</v>
      </c>
      <c r="H224" s="32" t="s">
        <v>2584</v>
      </c>
      <c r="I224" s="14">
        <v>42.267709000000004</v>
      </c>
      <c r="J224" s="14">
        <v>23.123283000000001</v>
      </c>
      <c r="K224" s="14" t="s">
        <v>457</v>
      </c>
      <c r="M224" s="14" t="s">
        <v>468</v>
      </c>
      <c r="N224" s="14" t="s">
        <v>520</v>
      </c>
      <c r="O224" s="14">
        <v>1</v>
      </c>
      <c r="P224" s="14" t="s">
        <v>1137</v>
      </c>
      <c r="W224" s="14" t="s">
        <v>460</v>
      </c>
      <c r="Y224" s="19">
        <v>40178</v>
      </c>
      <c r="AA224" s="19">
        <v>40178</v>
      </c>
      <c r="AC224" s="19">
        <v>40178</v>
      </c>
    </row>
    <row r="225" spans="1:31" x14ac:dyDescent="0.2">
      <c r="A225" s="14">
        <v>1</v>
      </c>
      <c r="B225" s="14" t="s">
        <v>1718</v>
      </c>
      <c r="C225" s="14" t="s">
        <v>1134</v>
      </c>
      <c r="D225" s="14" t="s">
        <v>1140</v>
      </c>
      <c r="E225" s="14" t="s">
        <v>1136</v>
      </c>
      <c r="F225" s="14" t="s">
        <v>1721</v>
      </c>
      <c r="G225" s="32" t="s">
        <v>2599</v>
      </c>
      <c r="H225" s="32" t="s">
        <v>2584</v>
      </c>
      <c r="I225" s="14">
        <v>42.266568999999997</v>
      </c>
      <c r="J225" s="14">
        <v>23.123162000000001</v>
      </c>
      <c r="K225" s="14" t="s">
        <v>457</v>
      </c>
      <c r="M225" s="14" t="s">
        <v>468</v>
      </c>
      <c r="N225" s="14" t="s">
        <v>520</v>
      </c>
      <c r="O225" s="14">
        <v>1</v>
      </c>
      <c r="P225" s="14" t="s">
        <v>1137</v>
      </c>
      <c r="W225" s="14" t="s">
        <v>460</v>
      </c>
      <c r="Y225" s="19">
        <v>40178</v>
      </c>
      <c r="AA225" s="19">
        <v>40178</v>
      </c>
      <c r="AC225" s="19">
        <v>40178</v>
      </c>
    </row>
    <row r="226" spans="1:31" x14ac:dyDescent="0.2">
      <c r="A226" s="14">
        <v>1</v>
      </c>
      <c r="B226" s="14" t="s">
        <v>1718</v>
      </c>
      <c r="C226" s="14" t="s">
        <v>1134</v>
      </c>
      <c r="D226" s="14" t="s">
        <v>1141</v>
      </c>
      <c r="E226" s="14" t="s">
        <v>1136</v>
      </c>
      <c r="F226" s="14" t="s">
        <v>1721</v>
      </c>
      <c r="G226" s="32" t="s">
        <v>2599</v>
      </c>
      <c r="H226" s="32" t="s">
        <v>2584</v>
      </c>
      <c r="I226" s="14">
        <v>42.266568999999997</v>
      </c>
      <c r="J226" s="14">
        <v>23.123162000000001</v>
      </c>
      <c r="K226" s="14" t="s">
        <v>457</v>
      </c>
      <c r="M226" s="14" t="s">
        <v>468</v>
      </c>
      <c r="N226" s="14" t="s">
        <v>520</v>
      </c>
      <c r="O226" s="14">
        <v>1</v>
      </c>
      <c r="P226" s="14" t="s">
        <v>1137</v>
      </c>
      <c r="W226" s="14" t="s">
        <v>460</v>
      </c>
      <c r="Y226" s="19">
        <v>40178</v>
      </c>
      <c r="AA226" s="19">
        <v>40178</v>
      </c>
      <c r="AC226" s="19">
        <v>40178</v>
      </c>
    </row>
    <row r="227" spans="1:31" x14ac:dyDescent="0.2">
      <c r="A227" s="14">
        <v>1</v>
      </c>
      <c r="B227" s="14" t="s">
        <v>1718</v>
      </c>
      <c r="C227" s="14" t="s">
        <v>1134</v>
      </c>
      <c r="D227" s="14" t="s">
        <v>1142</v>
      </c>
      <c r="E227" s="14" t="s">
        <v>1136</v>
      </c>
      <c r="F227" s="14" t="s">
        <v>1721</v>
      </c>
      <c r="G227" s="32" t="s">
        <v>2599</v>
      </c>
      <c r="H227" s="32" t="s">
        <v>2584</v>
      </c>
      <c r="I227" s="14">
        <v>42.249541999999998</v>
      </c>
      <c r="J227" s="14">
        <v>23.093699000000001</v>
      </c>
      <c r="K227" s="14" t="s">
        <v>457</v>
      </c>
      <c r="M227" s="14" t="s">
        <v>468</v>
      </c>
      <c r="N227" s="14" t="s">
        <v>520</v>
      </c>
      <c r="O227" s="14">
        <v>1</v>
      </c>
      <c r="P227" s="14" t="s">
        <v>1137</v>
      </c>
      <c r="W227" s="14" t="s">
        <v>460</v>
      </c>
      <c r="Y227" s="19">
        <v>40178</v>
      </c>
      <c r="AA227" s="19">
        <v>40178</v>
      </c>
      <c r="AC227" s="19">
        <v>40178</v>
      </c>
    </row>
    <row r="228" spans="1:31" x14ac:dyDescent="0.2">
      <c r="A228" s="14">
        <v>1</v>
      </c>
      <c r="B228" s="14" t="s">
        <v>1718</v>
      </c>
      <c r="C228" s="14" t="s">
        <v>1134</v>
      </c>
      <c r="D228" s="14" t="s">
        <v>1143</v>
      </c>
      <c r="E228" s="14" t="s">
        <v>1136</v>
      </c>
      <c r="F228" s="14" t="s">
        <v>1721</v>
      </c>
      <c r="G228" s="32" t="s">
        <v>2599</v>
      </c>
      <c r="H228" s="32" t="s">
        <v>2584</v>
      </c>
      <c r="I228" s="14">
        <v>42.261040000000001</v>
      </c>
      <c r="J228" s="14">
        <v>23.121176999999999</v>
      </c>
      <c r="K228" s="14" t="s">
        <v>457</v>
      </c>
      <c r="M228" s="14" t="s">
        <v>468</v>
      </c>
      <c r="N228" s="14" t="s">
        <v>520</v>
      </c>
      <c r="O228" s="14">
        <v>1</v>
      </c>
      <c r="P228" s="14" t="s">
        <v>1137</v>
      </c>
      <c r="W228" s="14" t="s">
        <v>460</v>
      </c>
      <c r="Y228" s="19">
        <v>40178</v>
      </c>
      <c r="AA228" s="19">
        <v>40178</v>
      </c>
      <c r="AC228" s="19">
        <v>40178</v>
      </c>
    </row>
    <row r="229" spans="1:31" x14ac:dyDescent="0.2">
      <c r="A229" s="14">
        <v>1</v>
      </c>
      <c r="B229" s="14" t="s">
        <v>1718</v>
      </c>
      <c r="C229" s="14" t="s">
        <v>188</v>
      </c>
      <c r="D229" s="14" t="s">
        <v>1144</v>
      </c>
      <c r="E229" s="14" t="s">
        <v>189</v>
      </c>
      <c r="F229" s="14" t="s">
        <v>1728</v>
      </c>
      <c r="G229" s="32" t="s">
        <v>2601</v>
      </c>
      <c r="H229" s="32" t="s">
        <v>2588</v>
      </c>
      <c r="I229" s="14">
        <v>41.422527000000002</v>
      </c>
      <c r="J229" s="14">
        <v>25.053305000000002</v>
      </c>
      <c r="K229" s="14" t="s">
        <v>457</v>
      </c>
      <c r="M229" s="14" t="s">
        <v>468</v>
      </c>
      <c r="N229" s="14" t="s">
        <v>469</v>
      </c>
      <c r="O229" s="14">
        <v>1</v>
      </c>
      <c r="P229" s="14" t="s">
        <v>1145</v>
      </c>
      <c r="W229" s="14" t="s">
        <v>471</v>
      </c>
      <c r="Y229" s="19">
        <v>40178</v>
      </c>
      <c r="AA229" s="19">
        <v>40178</v>
      </c>
      <c r="AC229" s="19">
        <v>40178</v>
      </c>
    </row>
    <row r="230" spans="1:31" x14ac:dyDescent="0.2">
      <c r="A230" s="14">
        <v>1</v>
      </c>
      <c r="B230" s="14" t="s">
        <v>1718</v>
      </c>
      <c r="C230" s="14" t="s">
        <v>190</v>
      </c>
      <c r="D230" s="14" t="s">
        <v>1146</v>
      </c>
      <c r="E230" s="14" t="s">
        <v>191</v>
      </c>
      <c r="F230" s="14" t="s">
        <v>1745</v>
      </c>
      <c r="G230" s="32" t="s">
        <v>2607</v>
      </c>
      <c r="H230" s="32" t="s">
        <v>2590</v>
      </c>
      <c r="I230" s="14">
        <v>43.205416</v>
      </c>
      <c r="J230" s="14">
        <v>25.941776999999998</v>
      </c>
      <c r="K230" s="14" t="s">
        <v>457</v>
      </c>
      <c r="M230" s="14" t="s">
        <v>468</v>
      </c>
      <c r="N230" s="14" t="s">
        <v>545</v>
      </c>
      <c r="O230" s="14">
        <v>1</v>
      </c>
      <c r="P230" s="14" t="s">
        <v>1147</v>
      </c>
      <c r="W230" s="14" t="s">
        <v>486</v>
      </c>
      <c r="Y230" s="19">
        <v>40178</v>
      </c>
      <c r="AA230" s="19">
        <v>40178</v>
      </c>
      <c r="AC230" s="19">
        <v>40178</v>
      </c>
    </row>
    <row r="231" spans="1:31" x14ac:dyDescent="0.2">
      <c r="A231" s="14">
        <v>1</v>
      </c>
      <c r="B231" s="14" t="s">
        <v>1718</v>
      </c>
      <c r="C231" s="14" t="s">
        <v>192</v>
      </c>
      <c r="D231" s="14" t="s">
        <v>1148</v>
      </c>
      <c r="E231" s="14" t="s">
        <v>193</v>
      </c>
      <c r="F231" s="14" t="s">
        <v>1728</v>
      </c>
      <c r="G231" s="32" t="s">
        <v>2587</v>
      </c>
      <c r="H231" s="32" t="s">
        <v>2588</v>
      </c>
      <c r="I231" s="14">
        <v>42.490054999999998</v>
      </c>
      <c r="J231" s="14">
        <v>24.326138</v>
      </c>
      <c r="K231" s="14" t="s">
        <v>457</v>
      </c>
      <c r="M231" s="14" t="s">
        <v>468</v>
      </c>
      <c r="N231" s="14" t="s">
        <v>473</v>
      </c>
      <c r="O231" s="14">
        <v>1</v>
      </c>
      <c r="P231" s="14" t="s">
        <v>1042</v>
      </c>
      <c r="W231" s="14" t="s">
        <v>471</v>
      </c>
      <c r="Y231" s="19">
        <v>40178</v>
      </c>
      <c r="AA231" s="19">
        <v>40178</v>
      </c>
      <c r="AC231" s="19">
        <v>40178</v>
      </c>
    </row>
    <row r="232" spans="1:31" x14ac:dyDescent="0.2">
      <c r="A232" s="14">
        <v>1</v>
      </c>
      <c r="B232" s="14" t="s">
        <v>1718</v>
      </c>
      <c r="C232" s="14" t="s">
        <v>194</v>
      </c>
      <c r="D232" s="14" t="s">
        <v>1149</v>
      </c>
      <c r="E232" s="14" t="s">
        <v>195</v>
      </c>
      <c r="F232" s="14" t="s">
        <v>1728</v>
      </c>
      <c r="G232" s="32" t="s">
        <v>2593</v>
      </c>
      <c r="H232" s="32" t="s">
        <v>2588</v>
      </c>
      <c r="I232" s="14">
        <v>42.245888000000001</v>
      </c>
      <c r="J232" s="14">
        <v>24.891221999999999</v>
      </c>
      <c r="K232" s="14" t="s">
        <v>457</v>
      </c>
      <c r="M232" s="14" t="s">
        <v>468</v>
      </c>
      <c r="N232" s="14" t="s">
        <v>473</v>
      </c>
      <c r="O232" s="14">
        <v>1</v>
      </c>
      <c r="P232" s="14" t="s">
        <v>1150</v>
      </c>
      <c r="W232" s="14" t="s">
        <v>471</v>
      </c>
      <c r="Y232" s="19">
        <v>40178</v>
      </c>
      <c r="AA232" s="19">
        <v>40178</v>
      </c>
      <c r="AC232" s="19">
        <v>40178</v>
      </c>
    </row>
    <row r="233" spans="1:31" x14ac:dyDescent="0.2">
      <c r="A233" s="14">
        <v>1</v>
      </c>
      <c r="B233" s="14" t="s">
        <v>1718</v>
      </c>
      <c r="C233" s="14" t="s">
        <v>196</v>
      </c>
      <c r="D233" s="14" t="s">
        <v>1151</v>
      </c>
      <c r="E233" s="14" t="s">
        <v>197</v>
      </c>
      <c r="F233" s="14" t="s">
        <v>1725</v>
      </c>
      <c r="G233" s="32" t="s">
        <v>2585</v>
      </c>
      <c r="H233" s="32" t="s">
        <v>2588</v>
      </c>
      <c r="I233" s="14">
        <v>42.754722000000001</v>
      </c>
      <c r="J233" s="14">
        <v>26.792221999999999</v>
      </c>
      <c r="K233" s="14" t="s">
        <v>457</v>
      </c>
      <c r="M233" s="14" t="s">
        <v>468</v>
      </c>
      <c r="N233" s="14" t="s">
        <v>540</v>
      </c>
      <c r="O233" s="14">
        <v>1</v>
      </c>
      <c r="P233" s="14" t="s">
        <v>702</v>
      </c>
      <c r="W233" s="14" t="s">
        <v>471</v>
      </c>
      <c r="Y233" s="19">
        <v>40178</v>
      </c>
      <c r="AA233" s="19">
        <v>40178</v>
      </c>
      <c r="AC233" s="19">
        <v>40178</v>
      </c>
    </row>
    <row r="234" spans="1:31" x14ac:dyDescent="0.2">
      <c r="A234" s="14">
        <v>1</v>
      </c>
      <c r="B234" s="14" t="s">
        <v>1718</v>
      </c>
      <c r="C234" s="14" t="s">
        <v>198</v>
      </c>
      <c r="D234" s="14" t="s">
        <v>1152</v>
      </c>
      <c r="E234" s="14" t="s">
        <v>199</v>
      </c>
      <c r="F234" s="14" t="s">
        <v>1721</v>
      </c>
      <c r="G234" s="32" t="s">
        <v>2587</v>
      </c>
      <c r="H234" s="32" t="s">
        <v>2584</v>
      </c>
      <c r="I234" s="14">
        <v>41.734693</v>
      </c>
      <c r="J234" s="14">
        <v>24.034634</v>
      </c>
      <c r="K234" s="14" t="s">
        <v>457</v>
      </c>
      <c r="M234" s="14" t="s">
        <v>458</v>
      </c>
      <c r="O234" s="14">
        <v>1</v>
      </c>
      <c r="P234" s="14" t="s">
        <v>1153</v>
      </c>
      <c r="W234" s="14" t="s">
        <v>460</v>
      </c>
      <c r="Y234" s="19">
        <v>40178</v>
      </c>
      <c r="AA234" s="19">
        <v>40178</v>
      </c>
      <c r="AC234" s="19">
        <v>40178</v>
      </c>
    </row>
    <row r="235" spans="1:31" x14ac:dyDescent="0.2">
      <c r="A235" s="14">
        <v>1</v>
      </c>
      <c r="B235" s="14" t="s">
        <v>1718</v>
      </c>
      <c r="C235" s="14" t="s">
        <v>198</v>
      </c>
      <c r="D235" s="14" t="s">
        <v>1357</v>
      </c>
      <c r="E235" s="14" t="s">
        <v>199</v>
      </c>
      <c r="F235" s="14" t="s">
        <v>1721</v>
      </c>
      <c r="G235" s="32" t="s">
        <v>2587</v>
      </c>
      <c r="H235" s="32" t="s">
        <v>2584</v>
      </c>
      <c r="I235" s="14">
        <v>41.735080000000004</v>
      </c>
      <c r="J235" s="14">
        <v>24.021528</v>
      </c>
      <c r="K235" s="14" t="s">
        <v>457</v>
      </c>
      <c r="M235" s="14" t="s">
        <v>458</v>
      </c>
      <c r="O235" s="14">
        <v>1</v>
      </c>
      <c r="P235" s="14" t="s">
        <v>1153</v>
      </c>
      <c r="W235" s="14" t="s">
        <v>460</v>
      </c>
      <c r="Y235" s="19">
        <v>40178</v>
      </c>
      <c r="AA235" s="19">
        <v>40178</v>
      </c>
      <c r="AC235" s="19">
        <v>40178</v>
      </c>
      <c r="AE235" s="19">
        <v>42369</v>
      </c>
    </row>
    <row r="236" spans="1:31" x14ac:dyDescent="0.2">
      <c r="A236" s="14">
        <v>1</v>
      </c>
      <c r="B236" s="14" t="s">
        <v>1718</v>
      </c>
      <c r="C236" s="14" t="s">
        <v>198</v>
      </c>
      <c r="D236" s="14" t="s">
        <v>1358</v>
      </c>
      <c r="E236" s="14" t="s">
        <v>199</v>
      </c>
      <c r="F236" s="14" t="s">
        <v>1721</v>
      </c>
      <c r="G236" s="32" t="s">
        <v>2587</v>
      </c>
      <c r="H236" s="32" t="s">
        <v>2584</v>
      </c>
      <c r="I236" s="14">
        <v>41.737364999999997</v>
      </c>
      <c r="J236" s="14">
        <v>24.013755</v>
      </c>
      <c r="K236" s="14" t="s">
        <v>457</v>
      </c>
      <c r="M236" s="14" t="s">
        <v>458</v>
      </c>
      <c r="O236" s="14">
        <v>1</v>
      </c>
      <c r="P236" s="14" t="s">
        <v>1153</v>
      </c>
      <c r="W236" s="14" t="s">
        <v>460</v>
      </c>
      <c r="Y236" s="19">
        <v>40178</v>
      </c>
      <c r="AA236" s="19">
        <v>40178</v>
      </c>
      <c r="AC236" s="19">
        <v>40178</v>
      </c>
      <c r="AE236" s="19">
        <v>42369</v>
      </c>
    </row>
    <row r="237" spans="1:31" x14ac:dyDescent="0.2">
      <c r="A237" s="14">
        <v>1</v>
      </c>
      <c r="B237" s="14" t="s">
        <v>1718</v>
      </c>
      <c r="C237" s="14" t="s">
        <v>198</v>
      </c>
      <c r="D237" s="14" t="s">
        <v>1359</v>
      </c>
      <c r="E237" s="14" t="s">
        <v>199</v>
      </c>
      <c r="F237" s="14" t="s">
        <v>1721</v>
      </c>
      <c r="G237" s="32" t="s">
        <v>2587</v>
      </c>
      <c r="H237" s="32" t="s">
        <v>2584</v>
      </c>
      <c r="I237" s="14">
        <v>41.743963999999998</v>
      </c>
      <c r="J237" s="14">
        <v>24.017029000000001</v>
      </c>
      <c r="K237" s="14" t="s">
        <v>457</v>
      </c>
      <c r="M237" s="14" t="s">
        <v>458</v>
      </c>
      <c r="O237" s="14">
        <v>1</v>
      </c>
      <c r="P237" s="14" t="s">
        <v>1153</v>
      </c>
      <c r="W237" s="14" t="s">
        <v>460</v>
      </c>
      <c r="Y237" s="19">
        <v>40178</v>
      </c>
      <c r="AA237" s="19">
        <v>40178</v>
      </c>
      <c r="AC237" s="19">
        <v>40178</v>
      </c>
      <c r="AE237" s="19">
        <v>42369</v>
      </c>
    </row>
    <row r="238" spans="1:31" x14ac:dyDescent="0.2">
      <c r="A238" s="14">
        <v>1</v>
      </c>
      <c r="B238" s="14" t="s">
        <v>1718</v>
      </c>
      <c r="C238" s="14" t="s">
        <v>200</v>
      </c>
      <c r="D238" s="14" t="s">
        <v>1154</v>
      </c>
      <c r="E238" s="14" t="s">
        <v>201</v>
      </c>
      <c r="F238" s="14" t="s">
        <v>1725</v>
      </c>
      <c r="G238" s="32" t="s">
        <v>2611</v>
      </c>
      <c r="H238" s="32" t="s">
        <v>2588</v>
      </c>
      <c r="I238" s="14">
        <v>42.689416000000001</v>
      </c>
      <c r="J238" s="14">
        <v>25.900444</v>
      </c>
      <c r="K238" s="14" t="s">
        <v>457</v>
      </c>
      <c r="M238" s="14" t="s">
        <v>468</v>
      </c>
      <c r="N238" s="14" t="s">
        <v>540</v>
      </c>
      <c r="O238" s="14">
        <v>1</v>
      </c>
      <c r="P238" s="14" t="s">
        <v>1155</v>
      </c>
      <c r="W238" s="14" t="s">
        <v>471</v>
      </c>
      <c r="Y238" s="19">
        <v>40178</v>
      </c>
      <c r="AA238" s="19">
        <v>40178</v>
      </c>
      <c r="AC238" s="19">
        <v>40178</v>
      </c>
    </row>
    <row r="239" spans="1:31" x14ac:dyDescent="0.2">
      <c r="A239" s="14">
        <v>1</v>
      </c>
      <c r="B239" s="14" t="s">
        <v>1718</v>
      </c>
      <c r="C239" s="14" t="s">
        <v>1160</v>
      </c>
      <c r="D239" s="14" t="s">
        <v>1161</v>
      </c>
      <c r="E239" s="14" t="s">
        <v>1162</v>
      </c>
      <c r="F239" s="14" t="s">
        <v>1748</v>
      </c>
      <c r="G239" s="32" t="s">
        <v>2595</v>
      </c>
      <c r="H239" s="32" t="s">
        <v>2590</v>
      </c>
      <c r="I239" s="14">
        <v>43.753999999999998</v>
      </c>
      <c r="J239" s="14">
        <v>27.404667</v>
      </c>
      <c r="K239" s="14" t="s">
        <v>457</v>
      </c>
      <c r="M239" s="14" t="s">
        <v>458</v>
      </c>
      <c r="O239" s="14">
        <v>0</v>
      </c>
      <c r="P239" s="14" t="s">
        <v>1163</v>
      </c>
      <c r="W239" s="14" t="s">
        <v>486</v>
      </c>
      <c r="Y239" s="19">
        <v>40178</v>
      </c>
      <c r="AA239" s="19">
        <v>40178</v>
      </c>
      <c r="AC239" s="19">
        <v>40178</v>
      </c>
    </row>
    <row r="240" spans="1:31" x14ac:dyDescent="0.2">
      <c r="A240" s="14">
        <v>1</v>
      </c>
      <c r="B240" s="14" t="s">
        <v>1718</v>
      </c>
      <c r="C240" s="14" t="s">
        <v>202</v>
      </c>
      <c r="D240" s="14" t="s">
        <v>1164</v>
      </c>
      <c r="E240" s="14" t="s">
        <v>203</v>
      </c>
      <c r="F240" s="14" t="s">
        <v>1736</v>
      </c>
      <c r="G240" s="32" t="s">
        <v>2610</v>
      </c>
      <c r="H240" s="32" t="s">
        <v>2590</v>
      </c>
      <c r="I240" s="14">
        <v>42.917076999999999</v>
      </c>
      <c r="J240" s="14">
        <v>24.254615999999999</v>
      </c>
      <c r="K240" s="14" t="s">
        <v>457</v>
      </c>
      <c r="M240" s="14" t="s">
        <v>468</v>
      </c>
      <c r="N240" s="14" t="s">
        <v>1165</v>
      </c>
      <c r="O240" s="14">
        <v>1</v>
      </c>
      <c r="P240" s="14" t="s">
        <v>1166</v>
      </c>
      <c r="W240" s="14" t="s">
        <v>486</v>
      </c>
      <c r="Y240" s="19">
        <v>40178</v>
      </c>
      <c r="AA240" s="19">
        <v>40178</v>
      </c>
      <c r="AC240" s="19">
        <v>40178</v>
      </c>
    </row>
    <row r="241" spans="1:29" x14ac:dyDescent="0.2">
      <c r="A241" s="14">
        <v>1</v>
      </c>
      <c r="B241" s="14" t="s">
        <v>1718</v>
      </c>
      <c r="C241" s="14" t="s">
        <v>204</v>
      </c>
      <c r="D241" s="14" t="s">
        <v>1167</v>
      </c>
      <c r="E241" s="14" t="s">
        <v>205</v>
      </c>
      <c r="F241" s="14" t="s">
        <v>1728</v>
      </c>
      <c r="G241" s="32" t="s">
        <v>2612</v>
      </c>
      <c r="H241" s="32" t="s">
        <v>2588</v>
      </c>
      <c r="I241" s="14">
        <v>42.095137999999999</v>
      </c>
      <c r="J241" s="14">
        <v>26.346526999999998</v>
      </c>
      <c r="K241" s="14" t="s">
        <v>457</v>
      </c>
      <c r="M241" s="14" t="s">
        <v>468</v>
      </c>
      <c r="N241" s="14" t="s">
        <v>540</v>
      </c>
      <c r="O241" s="14">
        <v>1</v>
      </c>
      <c r="P241" s="14" t="s">
        <v>1168</v>
      </c>
      <c r="W241" s="14" t="s">
        <v>471</v>
      </c>
      <c r="Y241" s="19">
        <v>40178</v>
      </c>
      <c r="AA241" s="19">
        <v>40178</v>
      </c>
      <c r="AC241" s="19">
        <v>40178</v>
      </c>
    </row>
    <row r="242" spans="1:29" x14ac:dyDescent="0.2">
      <c r="A242" s="14">
        <v>1</v>
      </c>
      <c r="B242" s="14" t="s">
        <v>1718</v>
      </c>
      <c r="C242" s="14" t="s">
        <v>206</v>
      </c>
      <c r="D242" s="14" t="s">
        <v>1172</v>
      </c>
      <c r="E242" s="14" t="s">
        <v>207</v>
      </c>
      <c r="F242" s="14" t="s">
        <v>1721</v>
      </c>
      <c r="G242" s="32" t="s">
        <v>2603</v>
      </c>
      <c r="H242" s="32" t="s">
        <v>2590</v>
      </c>
      <c r="I242" s="14">
        <v>42.835304999999998</v>
      </c>
      <c r="J242" s="14">
        <v>22.649471999999999</v>
      </c>
      <c r="K242" s="14" t="s">
        <v>457</v>
      </c>
      <c r="M242" s="14" t="s">
        <v>468</v>
      </c>
      <c r="N242" s="14" t="s">
        <v>611</v>
      </c>
      <c r="O242" s="14">
        <v>1</v>
      </c>
      <c r="P242" s="14" t="s">
        <v>1173</v>
      </c>
      <c r="W242" s="14" t="s">
        <v>486</v>
      </c>
      <c r="Y242" s="19">
        <v>40178</v>
      </c>
      <c r="AA242" s="19">
        <v>40178</v>
      </c>
      <c r="AC242" s="19">
        <v>40178</v>
      </c>
    </row>
    <row r="243" spans="1:29" x14ac:dyDescent="0.2">
      <c r="A243" s="14">
        <v>1</v>
      </c>
      <c r="B243" s="14" t="s">
        <v>1718</v>
      </c>
      <c r="C243" s="14" t="s">
        <v>206</v>
      </c>
      <c r="D243" s="14" t="s">
        <v>1174</v>
      </c>
      <c r="E243" s="14" t="s">
        <v>207</v>
      </c>
      <c r="F243" s="14" t="s">
        <v>1721</v>
      </c>
      <c r="G243" s="32" t="s">
        <v>2603</v>
      </c>
      <c r="H243" s="32" t="s">
        <v>2590</v>
      </c>
      <c r="I243" s="14">
        <v>42.837555000000002</v>
      </c>
      <c r="J243" s="14">
        <v>22.651416000000001</v>
      </c>
      <c r="K243" s="14" t="s">
        <v>457</v>
      </c>
      <c r="M243" s="14" t="s">
        <v>468</v>
      </c>
      <c r="N243" s="14" t="s">
        <v>611</v>
      </c>
      <c r="O243" s="14">
        <v>1</v>
      </c>
      <c r="P243" s="14" t="s">
        <v>1173</v>
      </c>
      <c r="W243" s="14" t="s">
        <v>486</v>
      </c>
      <c r="Y243" s="19">
        <v>40178</v>
      </c>
      <c r="AA243" s="19">
        <v>40178</v>
      </c>
      <c r="AC243" s="19">
        <v>40178</v>
      </c>
    </row>
    <row r="244" spans="1:29" x14ac:dyDescent="0.2">
      <c r="A244" s="14">
        <v>1</v>
      </c>
      <c r="B244" s="14" t="s">
        <v>1718</v>
      </c>
      <c r="C244" s="14" t="s">
        <v>206</v>
      </c>
      <c r="D244" s="14" t="s">
        <v>1175</v>
      </c>
      <c r="E244" s="14" t="s">
        <v>207</v>
      </c>
      <c r="F244" s="14" t="s">
        <v>1721</v>
      </c>
      <c r="G244" s="32" t="s">
        <v>2603</v>
      </c>
      <c r="H244" s="32" t="s">
        <v>2590</v>
      </c>
      <c r="I244" s="14">
        <v>42.839165999999999</v>
      </c>
      <c r="J244" s="14">
        <v>22.651222000000001</v>
      </c>
      <c r="K244" s="14" t="s">
        <v>457</v>
      </c>
      <c r="M244" s="14" t="s">
        <v>468</v>
      </c>
      <c r="N244" s="14" t="s">
        <v>611</v>
      </c>
      <c r="O244" s="14">
        <v>1</v>
      </c>
      <c r="P244" s="14" t="s">
        <v>1173</v>
      </c>
      <c r="W244" s="14" t="s">
        <v>486</v>
      </c>
      <c r="Y244" s="19">
        <v>40178</v>
      </c>
      <c r="AA244" s="19">
        <v>40178</v>
      </c>
      <c r="AC244" s="19">
        <v>40178</v>
      </c>
    </row>
    <row r="245" spans="1:29" x14ac:dyDescent="0.2">
      <c r="A245" s="14">
        <v>1</v>
      </c>
      <c r="B245" s="14" t="s">
        <v>1718</v>
      </c>
      <c r="C245" s="14" t="s">
        <v>208</v>
      </c>
      <c r="D245" s="14" t="s">
        <v>1182</v>
      </c>
      <c r="E245" s="14" t="s">
        <v>209</v>
      </c>
      <c r="F245" s="14" t="s">
        <v>1745</v>
      </c>
      <c r="G245" s="32" t="s">
        <v>2594</v>
      </c>
      <c r="H245" s="32" t="s">
        <v>2590</v>
      </c>
      <c r="I245" s="14">
        <v>44.052861111111099</v>
      </c>
      <c r="J245" s="14">
        <v>26.614444444444398</v>
      </c>
      <c r="K245" s="14" t="s">
        <v>457</v>
      </c>
      <c r="M245" s="14" t="s">
        <v>462</v>
      </c>
      <c r="N245" s="14" t="s">
        <v>484</v>
      </c>
      <c r="O245" s="14">
        <v>1</v>
      </c>
      <c r="P245" s="14" t="s">
        <v>485</v>
      </c>
      <c r="W245" s="14" t="s">
        <v>486</v>
      </c>
      <c r="Y245" s="19">
        <v>40178</v>
      </c>
      <c r="AA245" s="19">
        <v>40178</v>
      </c>
      <c r="AC245" s="19">
        <v>40178</v>
      </c>
    </row>
    <row r="246" spans="1:29" x14ac:dyDescent="0.2">
      <c r="A246" s="14">
        <v>1</v>
      </c>
      <c r="B246" s="14" t="s">
        <v>1718</v>
      </c>
      <c r="C246" s="14" t="s">
        <v>208</v>
      </c>
      <c r="D246" s="14" t="s">
        <v>1183</v>
      </c>
      <c r="E246" s="14" t="s">
        <v>209</v>
      </c>
      <c r="F246" s="14" t="s">
        <v>1745</v>
      </c>
      <c r="G246" s="32" t="s">
        <v>2594</v>
      </c>
      <c r="H246" s="32" t="s">
        <v>2590</v>
      </c>
      <c r="I246" s="14">
        <v>44.053361111111101</v>
      </c>
      <c r="J246" s="14">
        <v>26.616222222222198</v>
      </c>
      <c r="K246" s="14" t="s">
        <v>457</v>
      </c>
      <c r="M246" s="14" t="s">
        <v>462</v>
      </c>
      <c r="N246" s="14" t="s">
        <v>484</v>
      </c>
      <c r="O246" s="14">
        <v>1</v>
      </c>
      <c r="P246" s="14" t="s">
        <v>485</v>
      </c>
      <c r="W246" s="14" t="s">
        <v>486</v>
      </c>
      <c r="Y246" s="19">
        <v>40178</v>
      </c>
      <c r="AA246" s="19">
        <v>40178</v>
      </c>
      <c r="AC246" s="19">
        <v>40178</v>
      </c>
    </row>
    <row r="247" spans="1:29" x14ac:dyDescent="0.2">
      <c r="A247" s="14">
        <v>1</v>
      </c>
      <c r="B247" s="14" t="s">
        <v>1718</v>
      </c>
      <c r="C247" s="14" t="s">
        <v>210</v>
      </c>
      <c r="D247" s="14" t="s">
        <v>1190</v>
      </c>
      <c r="E247" s="14" t="s">
        <v>211</v>
      </c>
      <c r="F247" s="14" t="s">
        <v>1736</v>
      </c>
      <c r="G247" s="32" t="s">
        <v>2602</v>
      </c>
      <c r="H247" s="32" t="s">
        <v>2590</v>
      </c>
      <c r="I247" s="14">
        <v>43.505657999999997</v>
      </c>
      <c r="J247" s="14">
        <v>23.880863000000002</v>
      </c>
      <c r="K247" s="14" t="s">
        <v>457</v>
      </c>
      <c r="M247" s="14" t="s">
        <v>468</v>
      </c>
      <c r="N247" s="14" t="s">
        <v>510</v>
      </c>
      <c r="O247" s="14">
        <v>1</v>
      </c>
      <c r="P247" s="14" t="s">
        <v>554</v>
      </c>
      <c r="W247" s="14" t="s">
        <v>486</v>
      </c>
      <c r="Y247" s="19">
        <v>40178</v>
      </c>
      <c r="AA247" s="19">
        <v>40178</v>
      </c>
      <c r="AC247" s="19">
        <v>40178</v>
      </c>
    </row>
    <row r="248" spans="1:29" x14ac:dyDescent="0.2">
      <c r="A248" s="14">
        <v>1</v>
      </c>
      <c r="B248" s="14" t="s">
        <v>1718</v>
      </c>
      <c r="C248" s="14" t="s">
        <v>210</v>
      </c>
      <c r="D248" s="14" t="s">
        <v>1191</v>
      </c>
      <c r="E248" s="14" t="s">
        <v>211</v>
      </c>
      <c r="F248" s="14" t="s">
        <v>1736</v>
      </c>
      <c r="G248" s="32" t="s">
        <v>2602</v>
      </c>
      <c r="H248" s="32" t="s">
        <v>2590</v>
      </c>
      <c r="I248" s="14">
        <v>43.505572000000001</v>
      </c>
      <c r="J248" s="14">
        <v>23.88175</v>
      </c>
      <c r="K248" s="14" t="s">
        <v>457</v>
      </c>
      <c r="M248" s="14" t="s">
        <v>468</v>
      </c>
      <c r="N248" s="14" t="s">
        <v>510</v>
      </c>
      <c r="O248" s="14">
        <v>1</v>
      </c>
      <c r="P248" s="14" t="s">
        <v>554</v>
      </c>
      <c r="W248" s="14" t="s">
        <v>486</v>
      </c>
      <c r="Y248" s="19">
        <v>40178</v>
      </c>
      <c r="AA248" s="19">
        <v>40178</v>
      </c>
      <c r="AC248" s="19">
        <v>40178</v>
      </c>
    </row>
    <row r="249" spans="1:29" x14ac:dyDescent="0.2">
      <c r="A249" s="14">
        <v>1</v>
      </c>
      <c r="B249" s="14" t="s">
        <v>1718</v>
      </c>
      <c r="C249" s="14" t="s">
        <v>212</v>
      </c>
      <c r="D249" s="14" t="s">
        <v>1192</v>
      </c>
      <c r="E249" s="14" t="s">
        <v>213</v>
      </c>
      <c r="F249" s="14" t="s">
        <v>1736</v>
      </c>
      <c r="G249" s="32" t="s">
        <v>2610</v>
      </c>
      <c r="H249" s="32" t="s">
        <v>2590</v>
      </c>
      <c r="I249" s="14">
        <v>43.109855000000003</v>
      </c>
      <c r="J249" s="14">
        <v>24.416913000000001</v>
      </c>
      <c r="K249" s="14" t="s">
        <v>457</v>
      </c>
      <c r="M249" s="14" t="s">
        <v>468</v>
      </c>
      <c r="N249" s="14" t="s">
        <v>1165</v>
      </c>
      <c r="O249" s="14">
        <v>1</v>
      </c>
      <c r="P249" s="14" t="s">
        <v>1193</v>
      </c>
      <c r="W249" s="14" t="s">
        <v>486</v>
      </c>
      <c r="Y249" s="19">
        <v>40178</v>
      </c>
      <c r="AA249" s="19">
        <v>40178</v>
      </c>
      <c r="AC249" s="19">
        <v>40178</v>
      </c>
    </row>
    <row r="250" spans="1:29" x14ac:dyDescent="0.2">
      <c r="A250" s="14">
        <v>1</v>
      </c>
      <c r="B250" s="14" t="s">
        <v>1718</v>
      </c>
      <c r="C250" s="14" t="s">
        <v>214</v>
      </c>
      <c r="D250" s="14" t="s">
        <v>1194</v>
      </c>
      <c r="E250" s="14" t="s">
        <v>215</v>
      </c>
      <c r="F250" s="14" t="s">
        <v>1728</v>
      </c>
      <c r="G250" s="32" t="s">
        <v>2593</v>
      </c>
      <c r="H250" s="32" t="s">
        <v>2588</v>
      </c>
      <c r="I250" s="14">
        <v>42.045361</v>
      </c>
      <c r="J250" s="14">
        <v>24.513249999999999</v>
      </c>
      <c r="K250" s="14" t="s">
        <v>457</v>
      </c>
      <c r="M250" s="14" t="s">
        <v>468</v>
      </c>
      <c r="N250" s="14" t="s">
        <v>473</v>
      </c>
      <c r="O250" s="14">
        <v>1</v>
      </c>
      <c r="P250" s="14" t="s">
        <v>538</v>
      </c>
      <c r="W250" s="14" t="s">
        <v>471</v>
      </c>
      <c r="Y250" s="19">
        <v>40178</v>
      </c>
      <c r="AA250" s="19">
        <v>40178</v>
      </c>
      <c r="AC250" s="19">
        <v>40178</v>
      </c>
    </row>
    <row r="251" spans="1:29" x14ac:dyDescent="0.2">
      <c r="A251" s="14">
        <v>1</v>
      </c>
      <c r="B251" s="14" t="s">
        <v>1718</v>
      </c>
      <c r="C251" s="14" t="s">
        <v>216</v>
      </c>
      <c r="D251" s="14" t="s">
        <v>1195</v>
      </c>
      <c r="E251" s="14" t="s">
        <v>217</v>
      </c>
      <c r="F251" s="14" t="s">
        <v>1721</v>
      </c>
      <c r="G251" s="32" t="s">
        <v>2583</v>
      </c>
      <c r="H251" s="32" t="s">
        <v>2584</v>
      </c>
      <c r="I251" s="14">
        <v>41.532823999999998</v>
      </c>
      <c r="J251" s="14">
        <v>23.854047000000001</v>
      </c>
      <c r="K251" s="14" t="s">
        <v>457</v>
      </c>
      <c r="M251" s="14" t="s">
        <v>458</v>
      </c>
      <c r="O251" s="14">
        <v>1</v>
      </c>
      <c r="P251" s="14" t="s">
        <v>623</v>
      </c>
      <c r="W251" s="14" t="s">
        <v>460</v>
      </c>
      <c r="Y251" s="19">
        <v>40178</v>
      </c>
      <c r="AA251" s="19">
        <v>40178</v>
      </c>
      <c r="AC251" s="19">
        <v>40178</v>
      </c>
    </row>
    <row r="252" spans="1:29" x14ac:dyDescent="0.2">
      <c r="A252" s="14">
        <v>1</v>
      </c>
      <c r="B252" s="14" t="s">
        <v>1718</v>
      </c>
      <c r="C252" s="14" t="s">
        <v>218</v>
      </c>
      <c r="D252" s="14" t="s">
        <v>1196</v>
      </c>
      <c r="E252" s="14" t="s">
        <v>219</v>
      </c>
      <c r="F252" s="14" t="s">
        <v>1728</v>
      </c>
      <c r="G252" s="32" t="s">
        <v>2612</v>
      </c>
      <c r="H252" s="32" t="s">
        <v>2588</v>
      </c>
      <c r="I252" s="14">
        <v>41.935679999999998</v>
      </c>
      <c r="J252" s="14">
        <v>25.918279999999999</v>
      </c>
      <c r="K252" s="14" t="s">
        <v>457</v>
      </c>
      <c r="M252" s="14" t="s">
        <v>468</v>
      </c>
      <c r="N252" s="14" t="s">
        <v>473</v>
      </c>
      <c r="O252" s="14">
        <v>1</v>
      </c>
      <c r="P252" s="14" t="s">
        <v>1197</v>
      </c>
      <c r="W252" s="14" t="s">
        <v>471</v>
      </c>
      <c r="Y252" s="19">
        <v>40178</v>
      </c>
      <c r="AA252" s="19">
        <v>40178</v>
      </c>
      <c r="AC252" s="19">
        <v>40178</v>
      </c>
    </row>
    <row r="253" spans="1:29" x14ac:dyDescent="0.2">
      <c r="A253" s="14">
        <v>1</v>
      </c>
      <c r="B253" s="14" t="s">
        <v>1718</v>
      </c>
      <c r="C253" s="14" t="s">
        <v>220</v>
      </c>
      <c r="D253" s="14" t="s">
        <v>1198</v>
      </c>
      <c r="E253" s="14" t="s">
        <v>221</v>
      </c>
      <c r="F253" s="14" t="s">
        <v>1728</v>
      </c>
      <c r="G253" s="32" t="s">
        <v>2593</v>
      </c>
      <c r="H253" s="32" t="s">
        <v>2588</v>
      </c>
      <c r="I253" s="14">
        <v>42.170358999999998</v>
      </c>
      <c r="J253" s="14">
        <v>24.573277999999998</v>
      </c>
      <c r="K253" s="14" t="s">
        <v>457</v>
      </c>
      <c r="M253" s="14" t="s">
        <v>468</v>
      </c>
      <c r="N253" s="14" t="s">
        <v>473</v>
      </c>
      <c r="O253" s="14">
        <v>1</v>
      </c>
      <c r="P253" s="14" t="s">
        <v>674</v>
      </c>
      <c r="W253" s="14" t="s">
        <v>471</v>
      </c>
      <c r="Y253" s="19">
        <v>40178</v>
      </c>
      <c r="AA253" s="19">
        <v>40178</v>
      </c>
      <c r="AC253" s="19">
        <v>40178</v>
      </c>
    </row>
    <row r="254" spans="1:29" x14ac:dyDescent="0.2">
      <c r="A254" s="14">
        <v>1</v>
      </c>
      <c r="B254" s="14" t="s">
        <v>1718</v>
      </c>
      <c r="C254" s="14" t="s">
        <v>222</v>
      </c>
      <c r="D254" s="14" t="s">
        <v>1202</v>
      </c>
      <c r="E254" s="14" t="s">
        <v>223</v>
      </c>
      <c r="F254" s="14" t="s">
        <v>1728</v>
      </c>
      <c r="G254" s="32" t="s">
        <v>2601</v>
      </c>
      <c r="H254" s="32" t="s">
        <v>2588</v>
      </c>
      <c r="I254" s="14">
        <v>41.739750000000001</v>
      </c>
      <c r="J254" s="14">
        <v>24.690805000000001</v>
      </c>
      <c r="K254" s="14" t="s">
        <v>457</v>
      </c>
      <c r="M254" s="14" t="s">
        <v>468</v>
      </c>
      <c r="N254" s="14" t="s">
        <v>473</v>
      </c>
      <c r="O254" s="14">
        <v>1</v>
      </c>
      <c r="P254" s="14" t="s">
        <v>1203</v>
      </c>
      <c r="W254" s="14" t="s">
        <v>471</v>
      </c>
      <c r="Y254" s="19">
        <v>40178</v>
      </c>
      <c r="AA254" s="19">
        <v>40178</v>
      </c>
      <c r="AC254" s="19">
        <v>40178</v>
      </c>
    </row>
    <row r="255" spans="1:29" x14ac:dyDescent="0.2">
      <c r="A255" s="14">
        <v>1</v>
      </c>
      <c r="B255" s="14" t="s">
        <v>1718</v>
      </c>
      <c r="C255" s="14" t="s">
        <v>224</v>
      </c>
      <c r="D255" s="14" t="s">
        <v>1212</v>
      </c>
      <c r="E255" s="14" t="s">
        <v>225</v>
      </c>
      <c r="F255" s="14" t="s">
        <v>1725</v>
      </c>
      <c r="G255" s="32" t="s">
        <v>2585</v>
      </c>
      <c r="H255" s="32" t="s">
        <v>2586</v>
      </c>
      <c r="I255" s="14">
        <v>42.447028000000003</v>
      </c>
      <c r="J255" s="14">
        <v>27.626249999999999</v>
      </c>
      <c r="K255" s="14" t="s">
        <v>480</v>
      </c>
      <c r="M255" s="14" t="s">
        <v>468</v>
      </c>
      <c r="N255" s="14" t="s">
        <v>463</v>
      </c>
      <c r="O255" s="14">
        <v>1</v>
      </c>
      <c r="P255" s="14" t="s">
        <v>1213</v>
      </c>
      <c r="W255" s="14" t="s">
        <v>465</v>
      </c>
      <c r="Y255" s="19">
        <v>40178</v>
      </c>
      <c r="AA255" s="19">
        <v>40178</v>
      </c>
      <c r="AC255" s="19">
        <v>40178</v>
      </c>
    </row>
    <row r="256" spans="1:29" x14ac:dyDescent="0.2">
      <c r="A256" s="14">
        <v>1</v>
      </c>
      <c r="B256" s="14" t="s">
        <v>1718</v>
      </c>
      <c r="C256" s="14" t="s">
        <v>226</v>
      </c>
      <c r="D256" s="14" t="s">
        <v>1214</v>
      </c>
      <c r="E256" s="14" t="s">
        <v>227</v>
      </c>
      <c r="F256" s="14" t="s">
        <v>1725</v>
      </c>
      <c r="G256" s="32" t="s">
        <v>2605</v>
      </c>
      <c r="H256" s="32" t="s">
        <v>2588</v>
      </c>
      <c r="I256" s="14">
        <v>42.187638</v>
      </c>
      <c r="J256" s="14">
        <v>25.313887999999999</v>
      </c>
      <c r="K256" s="14" t="s">
        <v>457</v>
      </c>
      <c r="M256" s="14" t="s">
        <v>468</v>
      </c>
      <c r="N256" s="14" t="s">
        <v>473</v>
      </c>
      <c r="O256" s="14">
        <v>1</v>
      </c>
      <c r="P256" s="14" t="s">
        <v>1215</v>
      </c>
      <c r="W256" s="14" t="s">
        <v>471</v>
      </c>
      <c r="Y256" s="19">
        <v>40178</v>
      </c>
      <c r="AA256" s="19">
        <v>40178</v>
      </c>
      <c r="AC256" s="19">
        <v>40178</v>
      </c>
    </row>
    <row r="257" spans="1:30" x14ac:dyDescent="0.2">
      <c r="A257" s="14">
        <v>1</v>
      </c>
      <c r="B257" s="14" t="s">
        <v>1718</v>
      </c>
      <c r="C257" s="14" t="s">
        <v>228</v>
      </c>
      <c r="D257" s="14" t="s">
        <v>1220</v>
      </c>
      <c r="E257" s="14" t="s">
        <v>229</v>
      </c>
      <c r="F257" s="14" t="s">
        <v>1728</v>
      </c>
      <c r="G257" s="32" t="s">
        <v>2593</v>
      </c>
      <c r="H257" s="32" t="s">
        <v>2588</v>
      </c>
      <c r="I257" s="14">
        <v>42.118524999999998</v>
      </c>
      <c r="J257" s="14">
        <v>24.855718</v>
      </c>
      <c r="K257" s="14" t="s">
        <v>457</v>
      </c>
      <c r="M257" s="14" t="s">
        <v>468</v>
      </c>
      <c r="N257" s="14" t="s">
        <v>473</v>
      </c>
      <c r="O257" s="14">
        <v>1</v>
      </c>
      <c r="P257" s="14" t="s">
        <v>474</v>
      </c>
      <c r="W257" s="14" t="s">
        <v>471</v>
      </c>
      <c r="Y257" s="19">
        <v>40178</v>
      </c>
      <c r="AA257" s="19">
        <v>40178</v>
      </c>
      <c r="AC257" s="19">
        <v>40178</v>
      </c>
    </row>
    <row r="258" spans="1:30" x14ac:dyDescent="0.2">
      <c r="A258" s="14">
        <v>1</v>
      </c>
      <c r="B258" s="14" t="s">
        <v>1718</v>
      </c>
      <c r="C258" s="14" t="s">
        <v>230</v>
      </c>
      <c r="D258" s="14" t="s">
        <v>1221</v>
      </c>
      <c r="E258" s="14" t="s">
        <v>231</v>
      </c>
      <c r="F258" s="14" t="s">
        <v>1721</v>
      </c>
      <c r="G258" s="32" t="s">
        <v>2583</v>
      </c>
      <c r="H258" s="32" t="s">
        <v>2584</v>
      </c>
      <c r="I258" s="14">
        <v>42.020684000000003</v>
      </c>
      <c r="J258" s="14">
        <v>23.669150999999999</v>
      </c>
      <c r="K258" s="14" t="s">
        <v>457</v>
      </c>
      <c r="M258" s="14" t="s">
        <v>458</v>
      </c>
      <c r="O258" s="14">
        <v>1</v>
      </c>
      <c r="P258" s="14" t="s">
        <v>938</v>
      </c>
      <c r="W258" s="14" t="s">
        <v>460</v>
      </c>
      <c r="Y258" s="19">
        <v>40178</v>
      </c>
      <c r="AA258" s="19">
        <v>40178</v>
      </c>
      <c r="AC258" s="19">
        <v>40178</v>
      </c>
    </row>
    <row r="259" spans="1:30" x14ac:dyDescent="0.2">
      <c r="A259" s="14">
        <v>1</v>
      </c>
      <c r="B259" s="14" t="s">
        <v>1718</v>
      </c>
      <c r="C259" s="14" t="s">
        <v>232</v>
      </c>
      <c r="D259" s="14" t="s">
        <v>1222</v>
      </c>
      <c r="E259" s="14" t="s">
        <v>233</v>
      </c>
      <c r="F259" s="14" t="s">
        <v>1725</v>
      </c>
      <c r="G259" s="32" t="s">
        <v>2613</v>
      </c>
      <c r="H259" s="32" t="s">
        <v>2588</v>
      </c>
      <c r="I259" s="14">
        <v>42.485777777999999</v>
      </c>
      <c r="J259" s="14">
        <v>26.489111111</v>
      </c>
      <c r="K259" s="14" t="s">
        <v>457</v>
      </c>
      <c r="M259" s="14" t="s">
        <v>468</v>
      </c>
      <c r="N259" s="14" t="s">
        <v>540</v>
      </c>
      <c r="O259" s="14">
        <v>1</v>
      </c>
      <c r="P259" s="14" t="s">
        <v>1223</v>
      </c>
      <c r="W259" s="14" t="s">
        <v>471</v>
      </c>
      <c r="Y259" s="19">
        <v>40178</v>
      </c>
      <c r="AA259" s="19">
        <v>40178</v>
      </c>
      <c r="AC259" s="19">
        <v>40178</v>
      </c>
      <c r="AD259" s="19">
        <v>42369</v>
      </c>
    </row>
    <row r="260" spans="1:30" x14ac:dyDescent="0.2">
      <c r="A260" s="14">
        <v>1</v>
      </c>
      <c r="B260" s="14" t="s">
        <v>1718</v>
      </c>
      <c r="C260" s="14" t="s">
        <v>232</v>
      </c>
      <c r="D260" s="14" t="s">
        <v>1441</v>
      </c>
      <c r="E260" s="14" t="s">
        <v>233</v>
      </c>
      <c r="F260" s="14" t="s">
        <v>1725</v>
      </c>
      <c r="G260" s="32" t="s">
        <v>2613</v>
      </c>
      <c r="H260" s="32" t="s">
        <v>2588</v>
      </c>
      <c r="I260" s="14">
        <v>42.476500000000001</v>
      </c>
      <c r="J260" s="14">
        <v>26.485305556</v>
      </c>
      <c r="K260" s="14" t="s">
        <v>457</v>
      </c>
      <c r="M260" s="14" t="s">
        <v>468</v>
      </c>
      <c r="N260" s="14" t="s">
        <v>540</v>
      </c>
      <c r="O260" s="14">
        <v>1</v>
      </c>
      <c r="P260" s="14" t="s">
        <v>1223</v>
      </c>
      <c r="W260" s="14" t="s">
        <v>471</v>
      </c>
      <c r="Y260" s="19">
        <v>40178</v>
      </c>
      <c r="AA260" s="19">
        <v>40178</v>
      </c>
      <c r="AC260" s="19">
        <v>40178</v>
      </c>
      <c r="AD260" s="19">
        <v>42369</v>
      </c>
    </row>
    <row r="261" spans="1:30" x14ac:dyDescent="0.2">
      <c r="A261" s="14">
        <v>1</v>
      </c>
      <c r="B261" s="14" t="s">
        <v>1718</v>
      </c>
      <c r="C261" s="14" t="s">
        <v>232</v>
      </c>
      <c r="D261" s="14" t="s">
        <v>1442</v>
      </c>
      <c r="E261" s="14" t="s">
        <v>233</v>
      </c>
      <c r="F261" s="14" t="s">
        <v>1725</v>
      </c>
      <c r="G261" s="32" t="s">
        <v>2613</v>
      </c>
      <c r="H261" s="32" t="s">
        <v>2588</v>
      </c>
      <c r="I261" s="14">
        <v>42.470722221999999</v>
      </c>
      <c r="J261" s="14">
        <v>26.486999999999998</v>
      </c>
      <c r="K261" s="14" t="s">
        <v>457</v>
      </c>
      <c r="M261" s="14" t="s">
        <v>468</v>
      </c>
      <c r="N261" s="14" t="s">
        <v>540</v>
      </c>
      <c r="O261" s="14">
        <v>1</v>
      </c>
      <c r="P261" s="14" t="s">
        <v>1223</v>
      </c>
      <c r="W261" s="14" t="s">
        <v>471</v>
      </c>
      <c r="Y261" s="19">
        <v>40178</v>
      </c>
      <c r="AA261" s="19">
        <v>40178</v>
      </c>
      <c r="AC261" s="19">
        <v>40178</v>
      </c>
      <c r="AD261" s="19">
        <v>42369</v>
      </c>
    </row>
    <row r="262" spans="1:30" x14ac:dyDescent="0.2">
      <c r="A262" s="14">
        <v>1</v>
      </c>
      <c r="B262" s="14" t="s">
        <v>1718</v>
      </c>
      <c r="C262" s="14" t="s">
        <v>232</v>
      </c>
      <c r="D262" s="14" t="s">
        <v>1443</v>
      </c>
      <c r="E262" s="14" t="s">
        <v>233</v>
      </c>
      <c r="F262" s="14" t="s">
        <v>1725</v>
      </c>
      <c r="G262" s="32" t="s">
        <v>2613</v>
      </c>
      <c r="H262" s="32" t="s">
        <v>2588</v>
      </c>
      <c r="I262" s="14">
        <v>42.472916667</v>
      </c>
      <c r="J262" s="14">
        <v>26.517916667000001</v>
      </c>
      <c r="K262" s="14" t="s">
        <v>457</v>
      </c>
      <c r="M262" s="14" t="s">
        <v>468</v>
      </c>
      <c r="N262" s="14" t="s">
        <v>540</v>
      </c>
      <c r="O262" s="14">
        <v>1</v>
      </c>
      <c r="P262" s="14" t="s">
        <v>1223</v>
      </c>
      <c r="W262" s="14" t="s">
        <v>471</v>
      </c>
      <c r="Y262" s="19">
        <v>40178</v>
      </c>
      <c r="AA262" s="19">
        <v>40178</v>
      </c>
      <c r="AC262" s="19">
        <v>40178</v>
      </c>
      <c r="AD262" s="19">
        <v>42369</v>
      </c>
    </row>
    <row r="263" spans="1:30" x14ac:dyDescent="0.2">
      <c r="A263" s="14">
        <v>1</v>
      </c>
      <c r="B263" s="14" t="s">
        <v>1718</v>
      </c>
      <c r="C263" s="14" t="s">
        <v>232</v>
      </c>
      <c r="D263" s="14" t="s">
        <v>1444</v>
      </c>
      <c r="E263" s="14" t="s">
        <v>233</v>
      </c>
      <c r="F263" s="14" t="s">
        <v>1725</v>
      </c>
      <c r="G263" s="32" t="s">
        <v>2613</v>
      </c>
      <c r="H263" s="32" t="s">
        <v>2588</v>
      </c>
      <c r="I263" s="14">
        <v>42.473138888999998</v>
      </c>
      <c r="J263" s="14">
        <v>26.518305556000001</v>
      </c>
      <c r="K263" s="14" t="s">
        <v>457</v>
      </c>
      <c r="M263" s="14" t="s">
        <v>468</v>
      </c>
      <c r="N263" s="14" t="s">
        <v>540</v>
      </c>
      <c r="O263" s="14">
        <v>1</v>
      </c>
      <c r="P263" s="14" t="s">
        <v>1223</v>
      </c>
      <c r="W263" s="14" t="s">
        <v>471</v>
      </c>
      <c r="Y263" s="19">
        <v>40178</v>
      </c>
      <c r="AA263" s="19">
        <v>40178</v>
      </c>
      <c r="AC263" s="19">
        <v>40178</v>
      </c>
      <c r="AD263" s="19">
        <v>42369</v>
      </c>
    </row>
    <row r="264" spans="1:30" x14ac:dyDescent="0.2">
      <c r="A264" s="14">
        <v>1</v>
      </c>
      <c r="B264" s="14" t="s">
        <v>1718</v>
      </c>
      <c r="C264" s="14" t="s">
        <v>232</v>
      </c>
      <c r="D264" s="14" t="s">
        <v>1445</v>
      </c>
      <c r="E264" s="14" t="s">
        <v>233</v>
      </c>
      <c r="F264" s="14" t="s">
        <v>1725</v>
      </c>
      <c r="G264" s="32" t="s">
        <v>2613</v>
      </c>
      <c r="H264" s="32" t="s">
        <v>2588</v>
      </c>
      <c r="I264" s="14">
        <v>42.464805556000002</v>
      </c>
      <c r="J264" s="14">
        <v>26.518111111</v>
      </c>
      <c r="K264" s="14" t="s">
        <v>457</v>
      </c>
      <c r="M264" s="14" t="s">
        <v>468</v>
      </c>
      <c r="N264" s="14" t="s">
        <v>540</v>
      </c>
      <c r="O264" s="14">
        <v>1</v>
      </c>
      <c r="P264" s="14" t="s">
        <v>1223</v>
      </c>
      <c r="W264" s="14" t="s">
        <v>471</v>
      </c>
      <c r="Y264" s="19">
        <v>40178</v>
      </c>
      <c r="AA264" s="19">
        <v>40178</v>
      </c>
      <c r="AC264" s="19">
        <v>40178</v>
      </c>
      <c r="AD264" s="19">
        <v>42369</v>
      </c>
    </row>
    <row r="265" spans="1:30" x14ac:dyDescent="0.2">
      <c r="A265" s="14">
        <v>1</v>
      </c>
      <c r="B265" s="14" t="s">
        <v>1718</v>
      </c>
      <c r="C265" s="14" t="s">
        <v>316</v>
      </c>
      <c r="D265" s="14" t="s">
        <v>1228</v>
      </c>
      <c r="E265" s="14" t="s">
        <v>317</v>
      </c>
      <c r="F265" s="14" t="s">
        <v>1748</v>
      </c>
      <c r="G265" s="32" t="s">
        <v>2595</v>
      </c>
      <c r="H265" s="32" t="s">
        <v>2586</v>
      </c>
      <c r="I265" s="14">
        <v>43.396332999999998</v>
      </c>
      <c r="J265" s="14">
        <v>28.176333</v>
      </c>
      <c r="K265" s="14" t="s">
        <v>480</v>
      </c>
      <c r="M265" s="14" t="s">
        <v>462</v>
      </c>
      <c r="N265" s="14" t="s">
        <v>481</v>
      </c>
      <c r="O265" s="14">
        <v>1</v>
      </c>
      <c r="P265" s="14" t="s">
        <v>1229</v>
      </c>
      <c r="W265" s="14" t="s">
        <v>465</v>
      </c>
      <c r="Y265" s="19">
        <v>40178</v>
      </c>
      <c r="AA265" s="19">
        <v>40178</v>
      </c>
      <c r="AC265" s="19">
        <v>40178</v>
      </c>
    </row>
    <row r="266" spans="1:30" x14ac:dyDescent="0.2">
      <c r="A266" s="14">
        <v>1</v>
      </c>
      <c r="B266" s="14" t="s">
        <v>1718</v>
      </c>
      <c r="C266" s="14" t="s">
        <v>318</v>
      </c>
      <c r="D266" s="14" t="s">
        <v>1230</v>
      </c>
      <c r="E266" s="14" t="s">
        <v>319</v>
      </c>
      <c r="F266" s="14" t="s">
        <v>1748</v>
      </c>
      <c r="G266" s="32" t="s">
        <v>2595</v>
      </c>
      <c r="H266" s="32" t="s">
        <v>2586</v>
      </c>
      <c r="I266" s="14">
        <v>43.328277999999997</v>
      </c>
      <c r="J266" s="14">
        <v>28.069666999999999</v>
      </c>
      <c r="K266" s="14" t="s">
        <v>480</v>
      </c>
      <c r="M266" s="14" t="s">
        <v>462</v>
      </c>
      <c r="N266" s="14" t="s">
        <v>481</v>
      </c>
      <c r="O266" s="14">
        <v>1</v>
      </c>
      <c r="P266" s="14" t="s">
        <v>1231</v>
      </c>
      <c r="W266" s="14" t="s">
        <v>465</v>
      </c>
      <c r="Y266" s="19">
        <v>40178</v>
      </c>
      <c r="AA266" s="19">
        <v>40178</v>
      </c>
      <c r="AC266" s="19">
        <v>40178</v>
      </c>
    </row>
    <row r="267" spans="1:30" x14ac:dyDescent="0.2">
      <c r="A267" s="14">
        <v>1</v>
      </c>
      <c r="B267" s="14" t="s">
        <v>1718</v>
      </c>
      <c r="C267" s="14" t="s">
        <v>240</v>
      </c>
      <c r="D267" s="14" t="s">
        <v>501</v>
      </c>
      <c r="E267" s="14" t="s">
        <v>241</v>
      </c>
      <c r="F267" s="14" t="s">
        <v>1736</v>
      </c>
      <c r="G267" s="32" t="s">
        <v>2596</v>
      </c>
      <c r="H267" s="32" t="s">
        <v>2590</v>
      </c>
      <c r="I267" s="14">
        <v>43.641083333333299</v>
      </c>
      <c r="J267" s="14">
        <v>25.1480833333333</v>
      </c>
      <c r="K267" s="14" t="s">
        <v>457</v>
      </c>
      <c r="M267" s="14" t="s">
        <v>468</v>
      </c>
      <c r="N267" s="14" t="s">
        <v>611</v>
      </c>
      <c r="O267" s="14">
        <v>1</v>
      </c>
      <c r="P267" s="14" t="s">
        <v>485</v>
      </c>
      <c r="W267" s="14" t="s">
        <v>486</v>
      </c>
      <c r="Y267" s="19">
        <v>40178</v>
      </c>
      <c r="AA267" s="19">
        <v>40178</v>
      </c>
      <c r="AC267" s="19">
        <v>40178</v>
      </c>
    </row>
    <row r="268" spans="1:30" x14ac:dyDescent="0.2">
      <c r="A268" s="14">
        <v>1</v>
      </c>
      <c r="B268" s="14" t="s">
        <v>1718</v>
      </c>
      <c r="C268" s="14" t="s">
        <v>320</v>
      </c>
      <c r="D268" s="14" t="s">
        <v>1232</v>
      </c>
      <c r="E268" s="14" t="s">
        <v>321</v>
      </c>
      <c r="F268" s="14" t="s">
        <v>1748</v>
      </c>
      <c r="G268" s="32" t="s">
        <v>2597</v>
      </c>
      <c r="H268" s="32" t="s">
        <v>2586</v>
      </c>
      <c r="I268" s="14">
        <v>43.185000000000002</v>
      </c>
      <c r="J268" s="14">
        <v>27.732638999999999</v>
      </c>
      <c r="K268" s="14" t="s">
        <v>457</v>
      </c>
      <c r="M268" s="14" t="s">
        <v>468</v>
      </c>
      <c r="N268" s="14" t="s">
        <v>693</v>
      </c>
      <c r="O268" s="14">
        <v>1</v>
      </c>
      <c r="P268" s="14" t="s">
        <v>1233</v>
      </c>
      <c r="W268" s="14" t="s">
        <v>465</v>
      </c>
      <c r="Y268" s="19">
        <v>40178</v>
      </c>
      <c r="AA268" s="19">
        <v>40178</v>
      </c>
      <c r="AC268" s="19">
        <v>40178</v>
      </c>
    </row>
    <row r="269" spans="1:30" x14ac:dyDescent="0.2">
      <c r="A269" s="14">
        <v>1</v>
      </c>
      <c r="B269" s="14" t="s">
        <v>1718</v>
      </c>
      <c r="C269" s="14" t="s">
        <v>322</v>
      </c>
      <c r="D269" s="14" t="s">
        <v>1234</v>
      </c>
      <c r="E269" s="14" t="s">
        <v>323</v>
      </c>
      <c r="F269" s="14" t="s">
        <v>1721</v>
      </c>
      <c r="G269" s="32" t="s">
        <v>2583</v>
      </c>
      <c r="H269" s="32" t="s">
        <v>2584</v>
      </c>
      <c r="I269" s="14">
        <v>41.993344999999998</v>
      </c>
      <c r="J269" s="14">
        <v>23.068567000000002</v>
      </c>
      <c r="K269" s="14" t="s">
        <v>457</v>
      </c>
      <c r="M269" s="14" t="s">
        <v>468</v>
      </c>
      <c r="N269" s="14" t="s">
        <v>520</v>
      </c>
      <c r="O269" s="14">
        <v>1</v>
      </c>
      <c r="P269" s="14" t="s">
        <v>1235</v>
      </c>
      <c r="W269" s="14" t="s">
        <v>460</v>
      </c>
      <c r="Y269" s="19">
        <v>40178</v>
      </c>
      <c r="AA269" s="19">
        <v>40178</v>
      </c>
      <c r="AC269" s="19">
        <v>40178</v>
      </c>
    </row>
    <row r="270" spans="1:30" x14ac:dyDescent="0.2">
      <c r="A270" s="14">
        <v>1</v>
      </c>
      <c r="B270" s="14" t="s">
        <v>1718</v>
      </c>
      <c r="C270" s="14" t="s">
        <v>308</v>
      </c>
      <c r="D270" s="14" t="s">
        <v>1236</v>
      </c>
      <c r="E270" s="14" t="s">
        <v>309</v>
      </c>
      <c r="F270" s="14" t="s">
        <v>1721</v>
      </c>
      <c r="G270" s="32" t="s">
        <v>2600</v>
      </c>
      <c r="H270" s="32" t="s">
        <v>2590</v>
      </c>
      <c r="I270" s="14">
        <v>42.931013888888899</v>
      </c>
      <c r="J270" s="14">
        <v>23.802658333333301</v>
      </c>
      <c r="K270" s="14" t="s">
        <v>457</v>
      </c>
      <c r="M270" s="14" t="s">
        <v>468</v>
      </c>
      <c r="N270" s="14" t="s">
        <v>523</v>
      </c>
      <c r="O270" s="14">
        <v>1</v>
      </c>
      <c r="P270" s="14" t="s">
        <v>528</v>
      </c>
      <c r="W270" s="14" t="s">
        <v>486</v>
      </c>
      <c r="Y270" s="19">
        <v>40178</v>
      </c>
      <c r="AA270" s="19">
        <v>40178</v>
      </c>
      <c r="AC270" s="19">
        <v>40178</v>
      </c>
    </row>
    <row r="271" spans="1:30" x14ac:dyDescent="0.2">
      <c r="A271" s="14">
        <v>1</v>
      </c>
      <c r="B271" s="14" t="s">
        <v>1718</v>
      </c>
      <c r="C271" s="14" t="s">
        <v>324</v>
      </c>
      <c r="D271" s="14" t="s">
        <v>1237</v>
      </c>
      <c r="E271" s="14" t="s">
        <v>325</v>
      </c>
      <c r="F271" s="14" t="s">
        <v>1725</v>
      </c>
      <c r="G271" s="32" t="s">
        <v>2585</v>
      </c>
      <c r="H271" s="32" t="s">
        <v>2586</v>
      </c>
      <c r="I271" s="14">
        <v>42.500833</v>
      </c>
      <c r="J271" s="14">
        <v>27.434249999999999</v>
      </c>
      <c r="K271" s="14" t="s">
        <v>457</v>
      </c>
      <c r="M271" s="14" t="s">
        <v>462</v>
      </c>
      <c r="N271" s="14" t="s">
        <v>463</v>
      </c>
      <c r="O271" s="14">
        <v>1</v>
      </c>
      <c r="P271" s="14" t="s">
        <v>1238</v>
      </c>
      <c r="W271" s="14" t="s">
        <v>465</v>
      </c>
      <c r="Y271" s="19">
        <v>40178</v>
      </c>
      <c r="AA271" s="19">
        <v>40178</v>
      </c>
      <c r="AC271" s="19">
        <v>40178</v>
      </c>
    </row>
    <row r="272" spans="1:30" x14ac:dyDescent="0.2">
      <c r="A272" s="14">
        <v>1</v>
      </c>
      <c r="B272" s="14" t="s">
        <v>1718</v>
      </c>
      <c r="C272" s="14" t="s">
        <v>326</v>
      </c>
      <c r="D272" s="14" t="s">
        <v>1239</v>
      </c>
      <c r="E272" s="14" t="s">
        <v>327</v>
      </c>
      <c r="F272" s="14" t="s">
        <v>1725</v>
      </c>
      <c r="G272" s="32" t="s">
        <v>2585</v>
      </c>
      <c r="H272" s="32" t="s">
        <v>2586</v>
      </c>
      <c r="I272" s="14">
        <v>42.443333000000003</v>
      </c>
      <c r="J272" s="14">
        <v>27.436667</v>
      </c>
      <c r="K272" s="14" t="s">
        <v>457</v>
      </c>
      <c r="M272" s="14" t="s">
        <v>462</v>
      </c>
      <c r="N272" s="14" t="s">
        <v>463</v>
      </c>
      <c r="O272" s="14">
        <v>1</v>
      </c>
      <c r="P272" s="14" t="s">
        <v>1240</v>
      </c>
      <c r="W272" s="14" t="s">
        <v>465</v>
      </c>
      <c r="Y272" s="19">
        <v>40178</v>
      </c>
      <c r="AA272" s="19">
        <v>40178</v>
      </c>
      <c r="AC272" s="19">
        <v>40178</v>
      </c>
    </row>
    <row r="273" spans="1:30" x14ac:dyDescent="0.2">
      <c r="A273" s="14">
        <v>1</v>
      </c>
      <c r="B273" s="14" t="s">
        <v>1718</v>
      </c>
      <c r="C273" s="14" t="s">
        <v>451</v>
      </c>
      <c r="D273" s="14" t="s">
        <v>1354</v>
      </c>
      <c r="E273" s="14" t="s">
        <v>452</v>
      </c>
      <c r="F273" s="14" t="s">
        <v>1725</v>
      </c>
      <c r="G273" s="32" t="s">
        <v>2585</v>
      </c>
      <c r="H273" s="32" t="s">
        <v>2586</v>
      </c>
      <c r="I273" s="14">
        <v>42.484999999999999</v>
      </c>
      <c r="J273" s="14">
        <v>27.373586</v>
      </c>
      <c r="K273" s="14" t="s">
        <v>457</v>
      </c>
      <c r="M273" s="14" t="s">
        <v>462</v>
      </c>
      <c r="N273" s="14" t="s">
        <v>463</v>
      </c>
      <c r="O273" s="14">
        <v>1</v>
      </c>
      <c r="P273" s="14" t="s">
        <v>1238</v>
      </c>
      <c r="W273" s="14" t="s">
        <v>465</v>
      </c>
      <c r="Y273" s="19">
        <v>40178</v>
      </c>
      <c r="AA273" s="19">
        <v>40178</v>
      </c>
      <c r="AC273" s="19">
        <v>40178</v>
      </c>
      <c r="AD273" s="19">
        <v>42369</v>
      </c>
    </row>
    <row r="274" spans="1:30" x14ac:dyDescent="0.2">
      <c r="A274" s="14">
        <v>1</v>
      </c>
      <c r="B274" s="14" t="s">
        <v>1718</v>
      </c>
      <c r="C274" s="14" t="s">
        <v>328</v>
      </c>
      <c r="D274" s="14" t="s">
        <v>1241</v>
      </c>
      <c r="E274" s="14" t="s">
        <v>329</v>
      </c>
      <c r="F274" s="14" t="s">
        <v>1748</v>
      </c>
      <c r="G274" s="32" t="s">
        <v>2585</v>
      </c>
      <c r="H274" s="32" t="s">
        <v>2586</v>
      </c>
      <c r="I274" s="14">
        <v>42.829009999999997</v>
      </c>
      <c r="J274" s="14">
        <v>27.859632000000001</v>
      </c>
      <c r="K274" s="14" t="s">
        <v>457</v>
      </c>
      <c r="M274" s="14" t="s">
        <v>462</v>
      </c>
      <c r="N274" s="14" t="s">
        <v>463</v>
      </c>
      <c r="O274" s="14">
        <v>1</v>
      </c>
      <c r="P274" s="14" t="s">
        <v>1242</v>
      </c>
      <c r="W274" s="14" t="s">
        <v>465</v>
      </c>
      <c r="Y274" s="19">
        <v>40178</v>
      </c>
      <c r="AA274" s="19">
        <v>40178</v>
      </c>
      <c r="AC274" s="19">
        <v>40178</v>
      </c>
    </row>
    <row r="275" spans="1:30" x14ac:dyDescent="0.2">
      <c r="A275" s="14">
        <v>1</v>
      </c>
      <c r="B275" s="14" t="s">
        <v>1718</v>
      </c>
      <c r="C275" s="14" t="s">
        <v>244</v>
      </c>
      <c r="D275" s="14" t="s">
        <v>1246</v>
      </c>
      <c r="E275" s="14" t="s">
        <v>245</v>
      </c>
      <c r="F275" s="14" t="s">
        <v>1736</v>
      </c>
      <c r="G275" s="32" t="s">
        <v>2602</v>
      </c>
      <c r="H275" s="32" t="s">
        <v>2590</v>
      </c>
      <c r="I275" s="14">
        <v>43.4919444444444</v>
      </c>
      <c r="J275" s="14">
        <v>23.9265277777778</v>
      </c>
      <c r="K275" s="14" t="s">
        <v>457</v>
      </c>
      <c r="M275" s="14" t="s">
        <v>468</v>
      </c>
      <c r="N275" s="14" t="s">
        <v>510</v>
      </c>
      <c r="O275" s="14">
        <v>1</v>
      </c>
      <c r="P275" s="14" t="s">
        <v>554</v>
      </c>
      <c r="W275" s="14" t="s">
        <v>486</v>
      </c>
      <c r="Y275" s="19">
        <v>40178</v>
      </c>
      <c r="AA275" s="19">
        <v>40178</v>
      </c>
      <c r="AC275" s="19">
        <v>40178</v>
      </c>
      <c r="AD275" s="19">
        <v>42369</v>
      </c>
    </row>
    <row r="276" spans="1:30" x14ac:dyDescent="0.2">
      <c r="A276" s="14">
        <v>1</v>
      </c>
      <c r="B276" s="14" t="s">
        <v>1718</v>
      </c>
      <c r="C276" s="14" t="s">
        <v>330</v>
      </c>
      <c r="D276" s="14" t="s">
        <v>1243</v>
      </c>
      <c r="E276" s="14" t="s">
        <v>331</v>
      </c>
      <c r="F276" s="14" t="s">
        <v>1748</v>
      </c>
      <c r="G276" s="32" t="s">
        <v>2597</v>
      </c>
      <c r="H276" s="32" t="s">
        <v>2586</v>
      </c>
      <c r="I276" s="14">
        <v>43.214917</v>
      </c>
      <c r="J276" s="14">
        <v>27.791222000000001</v>
      </c>
      <c r="K276" s="14" t="s">
        <v>457</v>
      </c>
      <c r="M276" s="14" t="s">
        <v>468</v>
      </c>
      <c r="N276" s="14" t="s">
        <v>693</v>
      </c>
      <c r="O276" s="14">
        <v>1</v>
      </c>
      <c r="P276" s="14" t="s">
        <v>694</v>
      </c>
      <c r="W276" s="14" t="s">
        <v>465</v>
      </c>
      <c r="Y276" s="19">
        <v>40178</v>
      </c>
      <c r="AA276" s="19">
        <v>40178</v>
      </c>
      <c r="AC276" s="19">
        <v>40178</v>
      </c>
    </row>
    <row r="277" spans="1:30" x14ac:dyDescent="0.2">
      <c r="A277" s="14">
        <v>1</v>
      </c>
      <c r="B277" s="14" t="s">
        <v>1718</v>
      </c>
      <c r="C277" s="14" t="s">
        <v>332</v>
      </c>
      <c r="D277" s="14" t="s">
        <v>1244</v>
      </c>
      <c r="E277" s="14" t="s">
        <v>333</v>
      </c>
      <c r="F277" s="14" t="s">
        <v>1748</v>
      </c>
      <c r="G277" s="32" t="s">
        <v>2597</v>
      </c>
      <c r="H277" s="32" t="s">
        <v>2586</v>
      </c>
      <c r="I277" s="14">
        <v>43.302638999999999</v>
      </c>
      <c r="J277" s="14">
        <v>28.053972000000002</v>
      </c>
      <c r="K277" s="14" t="s">
        <v>480</v>
      </c>
      <c r="M277" s="14" t="s">
        <v>462</v>
      </c>
      <c r="N277" s="14" t="s">
        <v>481</v>
      </c>
      <c r="O277" s="14">
        <v>1</v>
      </c>
      <c r="P277" s="14" t="s">
        <v>1231</v>
      </c>
      <c r="W277" s="14" t="s">
        <v>465</v>
      </c>
      <c r="Y277" s="19">
        <v>40178</v>
      </c>
      <c r="AA277" s="19">
        <v>40178</v>
      </c>
      <c r="AC277" s="19">
        <v>40178</v>
      </c>
    </row>
    <row r="278" spans="1:30" x14ac:dyDescent="0.2">
      <c r="A278" s="14">
        <v>1</v>
      </c>
      <c r="B278" s="14" t="s">
        <v>1718</v>
      </c>
      <c r="C278" s="14" t="s">
        <v>453</v>
      </c>
      <c r="D278" s="14" t="s">
        <v>1353</v>
      </c>
      <c r="E278" s="14" t="s">
        <v>454</v>
      </c>
      <c r="F278" s="14" t="s">
        <v>1748</v>
      </c>
      <c r="G278" s="32" t="s">
        <v>2597</v>
      </c>
      <c r="H278" s="32" t="s">
        <v>2586</v>
      </c>
      <c r="I278" s="14">
        <v>43.024583</v>
      </c>
      <c r="J278" s="14">
        <v>27.8651944</v>
      </c>
      <c r="K278" s="14" t="s">
        <v>457</v>
      </c>
      <c r="M278" s="14" t="s">
        <v>468</v>
      </c>
      <c r="N278" s="14" t="s">
        <v>922</v>
      </c>
      <c r="O278" s="14">
        <v>1</v>
      </c>
      <c r="P278" s="14" t="s">
        <v>1264</v>
      </c>
      <c r="W278" s="14" t="s">
        <v>465</v>
      </c>
      <c r="Y278" s="19">
        <v>40178</v>
      </c>
      <c r="AA278" s="19">
        <v>40178</v>
      </c>
      <c r="AC278" s="19">
        <v>40178</v>
      </c>
      <c r="AD278" s="19">
        <v>42369</v>
      </c>
    </row>
    <row r="279" spans="1:30" x14ac:dyDescent="0.2">
      <c r="A279" s="14">
        <v>1</v>
      </c>
      <c r="B279" s="14" t="s">
        <v>1718</v>
      </c>
      <c r="C279" s="14" t="s">
        <v>334</v>
      </c>
      <c r="D279" s="14" t="s">
        <v>1247</v>
      </c>
      <c r="E279" s="14" t="s">
        <v>335</v>
      </c>
      <c r="F279" s="14" t="s">
        <v>1745</v>
      </c>
      <c r="G279" s="32" t="s">
        <v>2607</v>
      </c>
      <c r="H279" s="32" t="s">
        <v>2590</v>
      </c>
      <c r="I279" s="14">
        <v>43.101916666666703</v>
      </c>
      <c r="J279" s="14">
        <v>25.620611111111099</v>
      </c>
      <c r="K279" s="14" t="s">
        <v>457</v>
      </c>
      <c r="M279" s="14" t="s">
        <v>468</v>
      </c>
      <c r="N279" s="14" t="s">
        <v>545</v>
      </c>
      <c r="O279" s="14">
        <v>1</v>
      </c>
      <c r="P279" s="14" t="s">
        <v>562</v>
      </c>
      <c r="W279" s="14" t="s">
        <v>486</v>
      </c>
      <c r="Y279" s="19">
        <v>40178</v>
      </c>
      <c r="AA279" s="19">
        <v>40178</v>
      </c>
      <c r="AC279" s="19">
        <v>40178</v>
      </c>
    </row>
    <row r="280" spans="1:30" x14ac:dyDescent="0.2">
      <c r="A280" s="14">
        <v>1</v>
      </c>
      <c r="B280" s="14" t="s">
        <v>1718</v>
      </c>
      <c r="C280" s="14" t="s">
        <v>336</v>
      </c>
      <c r="D280" s="14" t="s">
        <v>1248</v>
      </c>
      <c r="E280" s="14" t="s">
        <v>337</v>
      </c>
      <c r="F280" s="14" t="s">
        <v>1736</v>
      </c>
      <c r="G280" s="32" t="s">
        <v>2602</v>
      </c>
      <c r="H280" s="32" t="s">
        <v>2590</v>
      </c>
      <c r="I280" s="14">
        <v>43.262231</v>
      </c>
      <c r="J280" s="14">
        <v>23.557780999999999</v>
      </c>
      <c r="K280" s="14" t="s">
        <v>457</v>
      </c>
      <c r="M280" s="14" t="s">
        <v>468</v>
      </c>
      <c r="N280" s="14" t="s">
        <v>510</v>
      </c>
      <c r="O280" s="14">
        <v>1</v>
      </c>
      <c r="P280" s="14" t="s">
        <v>1249</v>
      </c>
      <c r="W280" s="14" t="s">
        <v>486</v>
      </c>
      <c r="Y280" s="19">
        <v>40178</v>
      </c>
      <c r="AA280" s="19">
        <v>40178</v>
      </c>
      <c r="AC280" s="19">
        <v>40178</v>
      </c>
    </row>
    <row r="281" spans="1:30" x14ac:dyDescent="0.2">
      <c r="A281" s="14">
        <v>1</v>
      </c>
      <c r="B281" s="14" t="s">
        <v>1718</v>
      </c>
      <c r="C281" s="14" t="s">
        <v>338</v>
      </c>
      <c r="D281" s="14" t="s">
        <v>1250</v>
      </c>
      <c r="E281" s="14" t="s">
        <v>339</v>
      </c>
      <c r="F281" s="14" t="s">
        <v>1736</v>
      </c>
      <c r="G281" s="32" t="s">
        <v>2598</v>
      </c>
      <c r="H281" s="32" t="s">
        <v>2590</v>
      </c>
      <c r="I281" s="14">
        <v>43.207472000000003</v>
      </c>
      <c r="J281" s="14">
        <v>23.292943999999999</v>
      </c>
      <c r="K281" s="14" t="s">
        <v>457</v>
      </c>
      <c r="M281" s="14" t="s">
        <v>468</v>
      </c>
      <c r="N281" s="14" t="s">
        <v>510</v>
      </c>
      <c r="O281" s="14">
        <v>1</v>
      </c>
      <c r="P281" s="14" t="s">
        <v>1251</v>
      </c>
      <c r="W281" s="14" t="s">
        <v>486</v>
      </c>
      <c r="Y281" s="19">
        <v>40178</v>
      </c>
      <c r="AA281" s="19">
        <v>40178</v>
      </c>
      <c r="AC281" s="19">
        <v>40178</v>
      </c>
    </row>
    <row r="282" spans="1:30" x14ac:dyDescent="0.2">
      <c r="A282" s="14">
        <v>1</v>
      </c>
      <c r="B282" s="14" t="s">
        <v>1718</v>
      </c>
      <c r="C282" s="14" t="s">
        <v>248</v>
      </c>
      <c r="D282" s="14" t="s">
        <v>1252</v>
      </c>
      <c r="E282" s="14" t="s">
        <v>249</v>
      </c>
      <c r="F282" s="14" t="s">
        <v>1745</v>
      </c>
      <c r="G282" s="32" t="s">
        <v>2609</v>
      </c>
      <c r="H282" s="32" t="s">
        <v>2590</v>
      </c>
      <c r="I282" s="14">
        <v>42.914594444444397</v>
      </c>
      <c r="J282" s="14">
        <v>25.3300194444444</v>
      </c>
      <c r="K282" s="14" t="s">
        <v>457</v>
      </c>
      <c r="M282" s="14" t="s">
        <v>468</v>
      </c>
      <c r="N282" s="14" t="s">
        <v>545</v>
      </c>
      <c r="O282" s="14">
        <v>1</v>
      </c>
      <c r="P282" s="14" t="s">
        <v>597</v>
      </c>
      <c r="W282" s="14" t="s">
        <v>486</v>
      </c>
      <c r="Y282" s="19">
        <v>40178</v>
      </c>
      <c r="AA282" s="19">
        <v>40178</v>
      </c>
      <c r="AC282" s="19">
        <v>40178</v>
      </c>
    </row>
    <row r="283" spans="1:30" x14ac:dyDescent="0.2">
      <c r="A283" s="14">
        <v>1</v>
      </c>
      <c r="B283" s="14" t="s">
        <v>1718</v>
      </c>
      <c r="C283" s="14" t="s">
        <v>340</v>
      </c>
      <c r="D283" s="14" t="s">
        <v>1253</v>
      </c>
      <c r="E283" s="14" t="s">
        <v>341</v>
      </c>
      <c r="F283" s="14" t="s">
        <v>1748</v>
      </c>
      <c r="G283" s="32" t="s">
        <v>2595</v>
      </c>
      <c r="H283" s="32" t="s">
        <v>2590</v>
      </c>
      <c r="I283" s="14">
        <v>43.705610999999998</v>
      </c>
      <c r="J283" s="14">
        <v>28.054193999999999</v>
      </c>
      <c r="K283" s="14" t="s">
        <v>1254</v>
      </c>
      <c r="L283" s="14" t="s">
        <v>1255</v>
      </c>
      <c r="M283" s="14" t="s">
        <v>458</v>
      </c>
      <c r="O283" s="14">
        <v>0</v>
      </c>
      <c r="W283" s="14" t="s">
        <v>486</v>
      </c>
      <c r="Y283" s="19">
        <v>40178</v>
      </c>
      <c r="AA283" s="19">
        <v>40178</v>
      </c>
      <c r="AC283" s="19">
        <v>40178</v>
      </c>
    </row>
    <row r="284" spans="1:30" x14ac:dyDescent="0.2">
      <c r="A284" s="14">
        <v>1</v>
      </c>
      <c r="B284" s="14" t="s">
        <v>1718</v>
      </c>
      <c r="C284" s="14" t="s">
        <v>342</v>
      </c>
      <c r="D284" s="14" t="s">
        <v>1256</v>
      </c>
      <c r="E284" s="14" t="s">
        <v>343</v>
      </c>
      <c r="F284" s="14" t="s">
        <v>1745</v>
      </c>
      <c r="G284" s="32" t="s">
        <v>2607</v>
      </c>
      <c r="H284" s="32" t="s">
        <v>2590</v>
      </c>
      <c r="I284" s="14">
        <v>43.144083000000002</v>
      </c>
      <c r="J284" s="14">
        <v>25.732693999999999</v>
      </c>
      <c r="K284" s="14" t="s">
        <v>457</v>
      </c>
      <c r="M284" s="14" t="s">
        <v>468</v>
      </c>
      <c r="N284" s="14" t="s">
        <v>545</v>
      </c>
      <c r="O284" s="14">
        <v>1</v>
      </c>
      <c r="P284" s="14" t="s">
        <v>546</v>
      </c>
      <c r="W284" s="14" t="s">
        <v>486</v>
      </c>
      <c r="Y284" s="19">
        <v>40178</v>
      </c>
      <c r="AA284" s="19">
        <v>40178</v>
      </c>
      <c r="AC284" s="19">
        <v>40178</v>
      </c>
    </row>
    <row r="285" spans="1:30" x14ac:dyDescent="0.2">
      <c r="A285" s="14">
        <v>1</v>
      </c>
      <c r="B285" s="14" t="s">
        <v>1718</v>
      </c>
      <c r="C285" s="14" t="s">
        <v>344</v>
      </c>
      <c r="D285" s="14" t="s">
        <v>1257</v>
      </c>
      <c r="E285" s="14" t="s">
        <v>345</v>
      </c>
      <c r="F285" s="14" t="s">
        <v>1725</v>
      </c>
      <c r="G285" s="32" t="s">
        <v>2585</v>
      </c>
      <c r="H285" s="32" t="s">
        <v>2586</v>
      </c>
      <c r="I285" s="14">
        <v>42.358888999999998</v>
      </c>
      <c r="J285" s="14">
        <v>27.208055999999999</v>
      </c>
      <c r="K285" s="14" t="s">
        <v>457</v>
      </c>
      <c r="M285" s="14" t="s">
        <v>462</v>
      </c>
      <c r="N285" s="14" t="s">
        <v>463</v>
      </c>
      <c r="O285" s="14">
        <v>1</v>
      </c>
      <c r="P285" s="14" t="s">
        <v>1258</v>
      </c>
      <c r="W285" s="14" t="s">
        <v>465</v>
      </c>
      <c r="Y285" s="19">
        <v>40178</v>
      </c>
      <c r="AA285" s="19">
        <v>40178</v>
      </c>
      <c r="AC285" s="19">
        <v>40178</v>
      </c>
    </row>
    <row r="286" spans="1:30" x14ac:dyDescent="0.2">
      <c r="A286" s="14">
        <v>1</v>
      </c>
      <c r="B286" s="14" t="s">
        <v>1718</v>
      </c>
      <c r="C286" s="14" t="s">
        <v>346</v>
      </c>
      <c r="D286" s="14" t="s">
        <v>1259</v>
      </c>
      <c r="E286" s="14" t="s">
        <v>347</v>
      </c>
      <c r="F286" s="14" t="s">
        <v>1721</v>
      </c>
      <c r="G286" s="32" t="s">
        <v>2600</v>
      </c>
      <c r="H286" s="32" t="s">
        <v>2590</v>
      </c>
      <c r="I286" s="14">
        <v>42.628760999999997</v>
      </c>
      <c r="J286" s="14">
        <v>23.573015999999999</v>
      </c>
      <c r="K286" s="14" t="s">
        <v>457</v>
      </c>
      <c r="M286" s="14" t="s">
        <v>468</v>
      </c>
      <c r="N286" s="14" t="s">
        <v>523</v>
      </c>
      <c r="O286" s="14">
        <v>1</v>
      </c>
      <c r="P286" s="14" t="s">
        <v>656</v>
      </c>
      <c r="W286" s="14" t="s">
        <v>486</v>
      </c>
      <c r="Y286" s="19">
        <v>40178</v>
      </c>
      <c r="AA286" s="19">
        <v>40178</v>
      </c>
      <c r="AC286" s="19">
        <v>40178</v>
      </c>
    </row>
    <row r="287" spans="1:30" x14ac:dyDescent="0.2">
      <c r="A287" s="14">
        <v>1</v>
      </c>
      <c r="B287" s="14" t="s">
        <v>1718</v>
      </c>
      <c r="C287" s="14" t="s">
        <v>246</v>
      </c>
      <c r="D287" s="14" t="s">
        <v>1260</v>
      </c>
      <c r="E287" s="14" t="s">
        <v>247</v>
      </c>
      <c r="F287" s="14" t="s">
        <v>1748</v>
      </c>
      <c r="G287" s="32" t="s">
        <v>2597</v>
      </c>
      <c r="H287" s="32" t="s">
        <v>2586</v>
      </c>
      <c r="I287" s="14">
        <v>43.209361000000001</v>
      </c>
      <c r="J287" s="14">
        <v>27.597583</v>
      </c>
      <c r="K287" s="14" t="s">
        <v>457</v>
      </c>
      <c r="M287" s="14" t="s">
        <v>468</v>
      </c>
      <c r="N287" s="14" t="s">
        <v>693</v>
      </c>
      <c r="O287" s="14">
        <v>1</v>
      </c>
      <c r="P287" s="14" t="s">
        <v>1261</v>
      </c>
      <c r="W287" s="14" t="s">
        <v>465</v>
      </c>
      <c r="Y287" s="19">
        <v>40178</v>
      </c>
      <c r="AA287" s="19">
        <v>40178</v>
      </c>
      <c r="AC287" s="19">
        <v>40178</v>
      </c>
    </row>
    <row r="288" spans="1:30" x14ac:dyDescent="0.2">
      <c r="A288" s="14">
        <v>1</v>
      </c>
      <c r="B288" s="14" t="s">
        <v>1718</v>
      </c>
      <c r="C288" s="14" t="s">
        <v>348</v>
      </c>
      <c r="D288" s="14" t="s">
        <v>1262</v>
      </c>
      <c r="E288" s="14" t="s">
        <v>349</v>
      </c>
      <c r="F288" s="14" t="s">
        <v>1728</v>
      </c>
      <c r="G288" s="32" t="s">
        <v>2612</v>
      </c>
      <c r="H288" s="32" t="s">
        <v>2588</v>
      </c>
      <c r="I288" s="14">
        <v>42.057291999999997</v>
      </c>
      <c r="J288" s="14">
        <v>25.624323</v>
      </c>
      <c r="K288" s="14" t="s">
        <v>457</v>
      </c>
      <c r="M288" s="14" t="s">
        <v>468</v>
      </c>
      <c r="N288" s="14" t="s">
        <v>473</v>
      </c>
      <c r="O288" s="14">
        <v>1</v>
      </c>
      <c r="P288" s="14" t="s">
        <v>985</v>
      </c>
      <c r="W288" s="14" t="s">
        <v>471</v>
      </c>
      <c r="Y288" s="19">
        <v>40178</v>
      </c>
      <c r="AA288" s="19">
        <v>40178</v>
      </c>
      <c r="AC288" s="19">
        <v>40178</v>
      </c>
    </row>
    <row r="289" spans="1:30" x14ac:dyDescent="0.2">
      <c r="A289" s="14">
        <v>1</v>
      </c>
      <c r="B289" s="14" t="s">
        <v>1718</v>
      </c>
      <c r="C289" s="14" t="s">
        <v>350</v>
      </c>
      <c r="D289" s="14" t="s">
        <v>1263</v>
      </c>
      <c r="E289" s="14" t="s">
        <v>351</v>
      </c>
      <c r="F289" s="14" t="s">
        <v>1748</v>
      </c>
      <c r="G289" s="32" t="s">
        <v>2597</v>
      </c>
      <c r="H289" s="32" t="s">
        <v>2586</v>
      </c>
      <c r="I289" s="14">
        <v>42.997083000000003</v>
      </c>
      <c r="J289" s="14">
        <v>27.734860999999999</v>
      </c>
      <c r="K289" s="14" t="s">
        <v>457</v>
      </c>
      <c r="M289" s="14" t="s">
        <v>468</v>
      </c>
      <c r="N289" s="14" t="s">
        <v>922</v>
      </c>
      <c r="O289" s="14">
        <v>1</v>
      </c>
      <c r="P289" s="14" t="s">
        <v>1264</v>
      </c>
      <c r="W289" s="14" t="s">
        <v>465</v>
      </c>
      <c r="Y289" s="19">
        <v>40178</v>
      </c>
      <c r="AA289" s="19">
        <v>40178</v>
      </c>
      <c r="AC289" s="19">
        <v>40178</v>
      </c>
    </row>
    <row r="290" spans="1:30" x14ac:dyDescent="0.2">
      <c r="A290" s="14">
        <v>1</v>
      </c>
      <c r="B290" s="14" t="s">
        <v>1718</v>
      </c>
      <c r="C290" s="14" t="s">
        <v>352</v>
      </c>
      <c r="D290" s="14" t="s">
        <v>1265</v>
      </c>
      <c r="E290" s="14" t="s">
        <v>353</v>
      </c>
      <c r="F290" s="14" t="s">
        <v>1745</v>
      </c>
      <c r="G290" s="32" t="s">
        <v>2594</v>
      </c>
      <c r="H290" s="32" t="s">
        <v>2590</v>
      </c>
      <c r="I290" s="14">
        <v>43.833799999999997</v>
      </c>
      <c r="J290" s="14">
        <v>27.131893999999999</v>
      </c>
      <c r="K290" s="14" t="s">
        <v>457</v>
      </c>
      <c r="M290" s="14" t="s">
        <v>458</v>
      </c>
      <c r="O290" s="14">
        <v>1</v>
      </c>
      <c r="P290" s="14" t="s">
        <v>485</v>
      </c>
      <c r="W290" s="14" t="s">
        <v>486</v>
      </c>
      <c r="Y290" s="19">
        <v>40178</v>
      </c>
      <c r="AA290" s="19">
        <v>40178</v>
      </c>
      <c r="AC290" s="19">
        <v>40178</v>
      </c>
    </row>
    <row r="291" spans="1:30" x14ac:dyDescent="0.2">
      <c r="A291" s="14">
        <v>1</v>
      </c>
      <c r="B291" s="14" t="s">
        <v>1718</v>
      </c>
      <c r="C291" s="14" t="s">
        <v>354</v>
      </c>
      <c r="D291" s="14" t="s">
        <v>1266</v>
      </c>
      <c r="E291" s="14" t="s">
        <v>355</v>
      </c>
      <c r="F291" s="14" t="s">
        <v>1748</v>
      </c>
      <c r="G291" s="32" t="s">
        <v>2597</v>
      </c>
      <c r="H291" s="32" t="s">
        <v>2586</v>
      </c>
      <c r="I291" s="14">
        <v>43.058388999999998</v>
      </c>
      <c r="J291" s="14">
        <v>27.362278</v>
      </c>
      <c r="K291" s="14" t="s">
        <v>457</v>
      </c>
      <c r="M291" s="14" t="s">
        <v>468</v>
      </c>
      <c r="N291" s="14" t="s">
        <v>922</v>
      </c>
      <c r="O291" s="14">
        <v>1</v>
      </c>
      <c r="P291" s="14" t="s">
        <v>1187</v>
      </c>
      <c r="W291" s="14" t="s">
        <v>465</v>
      </c>
      <c r="Y291" s="19">
        <v>40178</v>
      </c>
      <c r="AA291" s="19">
        <v>40178</v>
      </c>
      <c r="AC291" s="19">
        <v>40178</v>
      </c>
    </row>
    <row r="292" spans="1:30" x14ac:dyDescent="0.2">
      <c r="A292" s="14">
        <v>1</v>
      </c>
      <c r="B292" s="14" t="s">
        <v>1718</v>
      </c>
      <c r="C292" s="14" t="s">
        <v>250</v>
      </c>
      <c r="D292" s="14" t="s">
        <v>666</v>
      </c>
      <c r="E292" s="14" t="s">
        <v>251</v>
      </c>
      <c r="F292" s="14" t="s">
        <v>1721</v>
      </c>
      <c r="G292" s="32" t="s">
        <v>2600</v>
      </c>
      <c r="H292" s="32" t="s">
        <v>2590</v>
      </c>
      <c r="I292" s="14">
        <v>42.853416666666703</v>
      </c>
      <c r="J292" s="14">
        <v>24.015333333333299</v>
      </c>
      <c r="K292" s="14" t="s">
        <v>457</v>
      </c>
      <c r="M292" s="14" t="s">
        <v>468</v>
      </c>
      <c r="N292" s="14" t="s">
        <v>523</v>
      </c>
      <c r="O292" s="14">
        <v>1</v>
      </c>
      <c r="P292" s="14" t="s">
        <v>528</v>
      </c>
      <c r="W292" s="14" t="s">
        <v>486</v>
      </c>
      <c r="Y292" s="19">
        <v>40178</v>
      </c>
      <c r="AA292" s="19">
        <v>40178</v>
      </c>
      <c r="AC292" s="19">
        <v>40178</v>
      </c>
      <c r="AD292" s="19">
        <v>42004</v>
      </c>
    </row>
    <row r="293" spans="1:30" x14ac:dyDescent="0.2">
      <c r="A293" s="14">
        <v>1</v>
      </c>
      <c r="B293" s="14" t="s">
        <v>1718</v>
      </c>
      <c r="C293" s="14" t="s">
        <v>356</v>
      </c>
      <c r="D293" s="14" t="s">
        <v>1267</v>
      </c>
      <c r="E293" s="14" t="s">
        <v>357</v>
      </c>
      <c r="F293" s="14" t="s">
        <v>1728</v>
      </c>
      <c r="G293" s="32" t="s">
        <v>2601</v>
      </c>
      <c r="H293" s="32" t="s">
        <v>2588</v>
      </c>
      <c r="I293" s="14">
        <v>41.384749999999997</v>
      </c>
      <c r="J293" s="14">
        <v>25.120577000000001</v>
      </c>
      <c r="K293" s="14" t="s">
        <v>457</v>
      </c>
      <c r="M293" s="14" t="s">
        <v>468</v>
      </c>
      <c r="N293" s="14" t="s">
        <v>469</v>
      </c>
      <c r="O293" s="14">
        <v>1</v>
      </c>
      <c r="P293" s="14" t="s">
        <v>515</v>
      </c>
      <c r="W293" s="14" t="s">
        <v>471</v>
      </c>
      <c r="Y293" s="19">
        <v>40178</v>
      </c>
      <c r="AA293" s="19">
        <v>40178</v>
      </c>
      <c r="AC293" s="19">
        <v>40178</v>
      </c>
    </row>
    <row r="294" spans="1:30" x14ac:dyDescent="0.2">
      <c r="A294" s="14">
        <v>1</v>
      </c>
      <c r="B294" s="14" t="s">
        <v>1718</v>
      </c>
      <c r="C294" s="14" t="s">
        <v>358</v>
      </c>
      <c r="D294" s="14" t="s">
        <v>1268</v>
      </c>
      <c r="E294" s="14" t="s">
        <v>359</v>
      </c>
      <c r="F294" s="14" t="s">
        <v>1745</v>
      </c>
      <c r="G294" s="32" t="s">
        <v>2604</v>
      </c>
      <c r="H294" s="32" t="s">
        <v>2590</v>
      </c>
      <c r="I294" s="14">
        <v>43.725777000000001</v>
      </c>
      <c r="J294" s="14">
        <v>26.811776999999999</v>
      </c>
      <c r="K294" s="14" t="s">
        <v>457</v>
      </c>
      <c r="M294" s="14" t="s">
        <v>458</v>
      </c>
      <c r="O294" s="14">
        <v>1</v>
      </c>
      <c r="P294" s="14" t="s">
        <v>1269</v>
      </c>
      <c r="W294" s="14" t="s">
        <v>486</v>
      </c>
      <c r="Y294" s="19">
        <v>40178</v>
      </c>
      <c r="AA294" s="19">
        <v>40178</v>
      </c>
      <c r="AC294" s="19">
        <v>40178</v>
      </c>
    </row>
    <row r="295" spans="1:30" x14ac:dyDescent="0.2">
      <c r="A295" s="14">
        <v>1</v>
      </c>
      <c r="B295" s="14" t="s">
        <v>1718</v>
      </c>
      <c r="C295" s="14" t="s">
        <v>360</v>
      </c>
      <c r="D295" s="14" t="s">
        <v>1270</v>
      </c>
      <c r="E295" s="14" t="s">
        <v>361</v>
      </c>
      <c r="F295" s="14" t="s">
        <v>1721</v>
      </c>
      <c r="G295" s="32" t="s">
        <v>2600</v>
      </c>
      <c r="H295" s="32" t="s">
        <v>2588</v>
      </c>
      <c r="I295" s="14">
        <v>42.405065999999998</v>
      </c>
      <c r="J295" s="14">
        <v>23.836600000000001</v>
      </c>
      <c r="K295" s="14" t="s">
        <v>457</v>
      </c>
      <c r="M295" s="14" t="s">
        <v>468</v>
      </c>
      <c r="N295" s="14" t="s">
        <v>473</v>
      </c>
      <c r="O295" s="14">
        <v>1</v>
      </c>
      <c r="P295" s="14" t="s">
        <v>1271</v>
      </c>
      <c r="W295" s="14" t="s">
        <v>471</v>
      </c>
      <c r="Y295" s="19">
        <v>40178</v>
      </c>
      <c r="AA295" s="19">
        <v>40178</v>
      </c>
      <c r="AC295" s="19">
        <v>40178</v>
      </c>
    </row>
    <row r="296" spans="1:30" x14ac:dyDescent="0.2">
      <c r="A296" s="14">
        <v>1</v>
      </c>
      <c r="B296" s="14" t="s">
        <v>1718</v>
      </c>
      <c r="C296" s="14" t="s">
        <v>362</v>
      </c>
      <c r="D296" s="14" t="s">
        <v>1272</v>
      </c>
      <c r="E296" s="14" t="s">
        <v>363</v>
      </c>
      <c r="F296" s="14" t="s">
        <v>1748</v>
      </c>
      <c r="G296" s="32" t="s">
        <v>2595</v>
      </c>
      <c r="H296" s="32" t="s">
        <v>2586</v>
      </c>
      <c r="I296" s="14">
        <v>43.408028000000002</v>
      </c>
      <c r="J296" s="14">
        <v>28.377139</v>
      </c>
      <c r="K296" s="14" t="s">
        <v>457</v>
      </c>
      <c r="M296" s="14" t="s">
        <v>462</v>
      </c>
      <c r="N296" s="14" t="s">
        <v>463</v>
      </c>
      <c r="O296" s="14">
        <v>1</v>
      </c>
      <c r="W296" s="14" t="s">
        <v>465</v>
      </c>
      <c r="Y296" s="19">
        <v>40178</v>
      </c>
      <c r="AA296" s="19">
        <v>40178</v>
      </c>
      <c r="AC296" s="19">
        <v>40178</v>
      </c>
    </row>
    <row r="297" spans="1:30" x14ac:dyDescent="0.2">
      <c r="A297" s="14">
        <v>1</v>
      </c>
      <c r="B297" s="14" t="s">
        <v>1718</v>
      </c>
      <c r="C297" s="14" t="s">
        <v>364</v>
      </c>
      <c r="D297" s="14" t="s">
        <v>1277</v>
      </c>
      <c r="E297" s="14" t="s">
        <v>365</v>
      </c>
      <c r="F297" s="14" t="s">
        <v>1725</v>
      </c>
      <c r="G297" s="32" t="s">
        <v>2605</v>
      </c>
      <c r="H297" s="32" t="s">
        <v>2588</v>
      </c>
      <c r="I297" s="14">
        <v>42.570943999999997</v>
      </c>
      <c r="J297" s="14">
        <v>25.442027</v>
      </c>
      <c r="K297" s="14" t="s">
        <v>457</v>
      </c>
      <c r="M297" s="14" t="s">
        <v>468</v>
      </c>
      <c r="N297" s="14" t="s">
        <v>540</v>
      </c>
      <c r="O297" s="14">
        <v>1</v>
      </c>
      <c r="P297" s="14" t="s">
        <v>541</v>
      </c>
      <c r="W297" s="14" t="s">
        <v>471</v>
      </c>
      <c r="Y297" s="19">
        <v>40178</v>
      </c>
      <c r="AA297" s="19">
        <v>40178</v>
      </c>
      <c r="AC297" s="19">
        <v>40178</v>
      </c>
    </row>
    <row r="298" spans="1:30" x14ac:dyDescent="0.2">
      <c r="A298" s="14">
        <v>1</v>
      </c>
      <c r="B298" s="14" t="s">
        <v>1718</v>
      </c>
      <c r="C298" s="14" t="s">
        <v>256</v>
      </c>
      <c r="D298" s="14" t="s">
        <v>1363</v>
      </c>
      <c r="E298" s="14" t="s">
        <v>257</v>
      </c>
      <c r="F298" s="14" t="s">
        <v>1728</v>
      </c>
      <c r="G298" s="32" t="s">
        <v>2593</v>
      </c>
      <c r="H298" s="32" t="s">
        <v>2588</v>
      </c>
      <c r="I298" s="14">
        <v>42.605849999999997</v>
      </c>
      <c r="J298" s="14">
        <v>24.806100000000001</v>
      </c>
      <c r="K298" s="14" t="s">
        <v>457</v>
      </c>
      <c r="M298" s="14" t="s">
        <v>468</v>
      </c>
      <c r="N298" s="14" t="s">
        <v>473</v>
      </c>
      <c r="W298" s="14" t="s">
        <v>471</v>
      </c>
      <c r="AC298" s="19">
        <v>40178</v>
      </c>
      <c r="AD298" s="19">
        <v>42369</v>
      </c>
    </row>
    <row r="299" spans="1:30" x14ac:dyDescent="0.2">
      <c r="A299" s="14">
        <v>1</v>
      </c>
      <c r="B299" s="14" t="s">
        <v>1718</v>
      </c>
      <c r="C299" s="14" t="s">
        <v>258</v>
      </c>
      <c r="D299" s="14" t="s">
        <v>909</v>
      </c>
      <c r="E299" s="14" t="s">
        <v>259</v>
      </c>
      <c r="F299" s="14" t="s">
        <v>1736</v>
      </c>
      <c r="G299" s="32" t="s">
        <v>2596</v>
      </c>
      <c r="H299" s="32" t="s">
        <v>2590</v>
      </c>
      <c r="I299" s="14">
        <v>43.5035555555556</v>
      </c>
      <c r="J299" s="14">
        <v>24.104666666666699</v>
      </c>
      <c r="K299" s="14" t="s">
        <v>457</v>
      </c>
      <c r="M299" s="14" t="s">
        <v>468</v>
      </c>
      <c r="N299" s="14" t="s">
        <v>523</v>
      </c>
      <c r="O299" s="14">
        <v>1</v>
      </c>
      <c r="P299" s="14" t="s">
        <v>716</v>
      </c>
      <c r="W299" s="14" t="s">
        <v>486</v>
      </c>
      <c r="Y299" s="19">
        <v>40178</v>
      </c>
      <c r="AA299" s="19">
        <v>40178</v>
      </c>
      <c r="AC299" s="19">
        <v>40178</v>
      </c>
      <c r="AD299" s="19">
        <v>42004</v>
      </c>
    </row>
    <row r="300" spans="1:30" x14ac:dyDescent="0.2">
      <c r="A300" s="14">
        <v>1</v>
      </c>
      <c r="B300" s="14" t="s">
        <v>1718</v>
      </c>
      <c r="C300" s="14" t="s">
        <v>260</v>
      </c>
      <c r="D300" s="14" t="s">
        <v>910</v>
      </c>
      <c r="E300" s="14" t="s">
        <v>261</v>
      </c>
      <c r="F300" s="14" t="s">
        <v>1736</v>
      </c>
      <c r="G300" s="32" t="s">
        <v>2602</v>
      </c>
      <c r="H300" s="32" t="s">
        <v>2590</v>
      </c>
      <c r="I300" s="14">
        <v>43.7821472222222</v>
      </c>
      <c r="J300" s="14">
        <v>23.736263888888899</v>
      </c>
      <c r="K300" s="14" t="s">
        <v>457</v>
      </c>
      <c r="M300" s="14" t="s">
        <v>468</v>
      </c>
      <c r="N300" s="14" t="s">
        <v>611</v>
      </c>
      <c r="O300" s="14">
        <v>1</v>
      </c>
      <c r="P300" s="14" t="s">
        <v>485</v>
      </c>
      <c r="W300" s="14" t="s">
        <v>486</v>
      </c>
      <c r="Y300" s="19">
        <v>40178</v>
      </c>
      <c r="AA300" s="19">
        <v>40178</v>
      </c>
      <c r="AC300" s="19">
        <v>40178</v>
      </c>
      <c r="AD300" s="19">
        <v>42004</v>
      </c>
    </row>
    <row r="301" spans="1:30" x14ac:dyDescent="0.2">
      <c r="A301" s="14">
        <v>1</v>
      </c>
      <c r="B301" s="14" t="s">
        <v>1718</v>
      </c>
      <c r="C301" s="14" t="s">
        <v>262</v>
      </c>
      <c r="D301" s="14" t="s">
        <v>920</v>
      </c>
      <c r="E301" s="14" t="s">
        <v>263</v>
      </c>
      <c r="F301" s="14" t="s">
        <v>1721</v>
      </c>
      <c r="G301" s="32" t="s">
        <v>2600</v>
      </c>
      <c r="H301" s="32" t="s">
        <v>2590</v>
      </c>
      <c r="I301" s="14">
        <v>42.815199999999997</v>
      </c>
      <c r="J301" s="14">
        <v>23.234122222222201</v>
      </c>
      <c r="K301" s="14" t="s">
        <v>457</v>
      </c>
      <c r="M301" s="14" t="s">
        <v>468</v>
      </c>
      <c r="N301" s="14" t="s">
        <v>523</v>
      </c>
      <c r="O301" s="14">
        <v>1</v>
      </c>
      <c r="P301" s="14" t="s">
        <v>524</v>
      </c>
      <c r="W301" s="14" t="s">
        <v>486</v>
      </c>
      <c r="Y301" s="19">
        <v>40178</v>
      </c>
      <c r="AA301" s="19">
        <v>40178</v>
      </c>
      <c r="AC301" s="19">
        <v>40178</v>
      </c>
      <c r="AD301" s="19">
        <v>42369</v>
      </c>
    </row>
    <row r="302" spans="1:30" x14ac:dyDescent="0.2">
      <c r="A302" s="14">
        <v>1</v>
      </c>
      <c r="B302" s="14" t="s">
        <v>1718</v>
      </c>
      <c r="C302" s="14" t="s">
        <v>264</v>
      </c>
      <c r="D302" s="14" t="s">
        <v>1364</v>
      </c>
      <c r="E302" s="14" t="s">
        <v>265</v>
      </c>
      <c r="F302" s="14" t="s">
        <v>1728</v>
      </c>
      <c r="G302" s="32" t="s">
        <v>2593</v>
      </c>
      <c r="H302" s="32" t="s">
        <v>2588</v>
      </c>
      <c r="I302" s="14">
        <v>42.064805556000003</v>
      </c>
      <c r="J302" s="14">
        <v>24.473194444000001</v>
      </c>
      <c r="K302" s="14" t="s">
        <v>457</v>
      </c>
      <c r="M302" s="14" t="s">
        <v>468</v>
      </c>
      <c r="N302" s="14" t="s">
        <v>473</v>
      </c>
      <c r="O302" s="14">
        <v>1</v>
      </c>
      <c r="P302" s="14" t="s">
        <v>942</v>
      </c>
      <c r="W302" s="14" t="s">
        <v>471</v>
      </c>
      <c r="Y302" s="19">
        <v>40178</v>
      </c>
      <c r="AA302" s="19">
        <v>40178</v>
      </c>
      <c r="AC302" s="19">
        <v>40178</v>
      </c>
      <c r="AD302" s="19">
        <v>42369</v>
      </c>
    </row>
    <row r="303" spans="1:30" x14ac:dyDescent="0.2">
      <c r="A303" s="14">
        <v>1</v>
      </c>
      <c r="B303" s="14" t="s">
        <v>1718</v>
      </c>
      <c r="C303" s="14" t="s">
        <v>368</v>
      </c>
      <c r="D303" s="14" t="s">
        <v>1278</v>
      </c>
      <c r="E303" s="14" t="s">
        <v>369</v>
      </c>
      <c r="F303" s="14" t="s">
        <v>1745</v>
      </c>
      <c r="G303" s="32" t="s">
        <v>2604</v>
      </c>
      <c r="H303" s="32" t="s">
        <v>2590</v>
      </c>
      <c r="I303" s="14">
        <v>43.817554999999999</v>
      </c>
      <c r="J303" s="14">
        <v>26.476277</v>
      </c>
      <c r="K303" s="14" t="s">
        <v>457</v>
      </c>
      <c r="M303" s="14" t="s">
        <v>458</v>
      </c>
      <c r="O303" s="14">
        <v>1</v>
      </c>
      <c r="P303" s="14" t="s">
        <v>1269</v>
      </c>
      <c r="W303" s="14" t="s">
        <v>486</v>
      </c>
      <c r="Y303" s="19">
        <v>40178</v>
      </c>
      <c r="AA303" s="19">
        <v>40178</v>
      </c>
      <c r="AC303" s="19">
        <v>40178</v>
      </c>
    </row>
    <row r="304" spans="1:30" x14ac:dyDescent="0.2">
      <c r="A304" s="14">
        <v>1</v>
      </c>
      <c r="B304" s="14" t="s">
        <v>1718</v>
      </c>
      <c r="C304" s="14" t="s">
        <v>266</v>
      </c>
      <c r="D304" s="14" t="s">
        <v>1365</v>
      </c>
      <c r="E304" s="14" t="s">
        <v>267</v>
      </c>
      <c r="F304" s="14" t="s">
        <v>1728</v>
      </c>
      <c r="G304" s="32" t="s">
        <v>2591</v>
      </c>
      <c r="H304" s="32" t="s">
        <v>2588</v>
      </c>
      <c r="I304" s="14">
        <v>41.626277778000002</v>
      </c>
      <c r="J304" s="14">
        <v>25.378944443999998</v>
      </c>
      <c r="K304" s="14" t="s">
        <v>457</v>
      </c>
      <c r="M304" s="14" t="s">
        <v>468</v>
      </c>
      <c r="N304" s="14" t="s">
        <v>469</v>
      </c>
      <c r="O304" s="14">
        <v>1</v>
      </c>
      <c r="P304" s="14" t="s">
        <v>959</v>
      </c>
      <c r="W304" s="14" t="s">
        <v>471</v>
      </c>
      <c r="Y304" s="19">
        <v>40178</v>
      </c>
      <c r="AA304" s="19">
        <v>40178</v>
      </c>
      <c r="AC304" s="19">
        <v>40178</v>
      </c>
      <c r="AD304" s="19">
        <v>42369</v>
      </c>
    </row>
    <row r="305" spans="1:30" x14ac:dyDescent="0.2">
      <c r="A305" s="14">
        <v>1</v>
      </c>
      <c r="B305" s="14" t="s">
        <v>1718</v>
      </c>
      <c r="C305" s="14" t="s">
        <v>370</v>
      </c>
      <c r="D305" s="14" t="s">
        <v>1279</v>
      </c>
      <c r="E305" s="14" t="s">
        <v>371</v>
      </c>
      <c r="F305" s="14" t="s">
        <v>1721</v>
      </c>
      <c r="G305" s="32" t="s">
        <v>2599</v>
      </c>
      <c r="H305" s="32" t="s">
        <v>2584</v>
      </c>
      <c r="I305" s="14">
        <v>42.302568000000001</v>
      </c>
      <c r="J305" s="14">
        <v>22.714724</v>
      </c>
      <c r="K305" s="14" t="s">
        <v>457</v>
      </c>
      <c r="M305" s="14" t="s">
        <v>468</v>
      </c>
      <c r="N305" s="14" t="s">
        <v>520</v>
      </c>
      <c r="O305" s="14">
        <v>1</v>
      </c>
      <c r="P305" s="14" t="s">
        <v>1280</v>
      </c>
      <c r="W305" s="14" t="s">
        <v>460</v>
      </c>
      <c r="Y305" s="19">
        <v>40178</v>
      </c>
      <c r="AA305" s="19">
        <v>40178</v>
      </c>
      <c r="AC305" s="19">
        <v>40178</v>
      </c>
    </row>
    <row r="306" spans="1:30" x14ac:dyDescent="0.2">
      <c r="A306" s="14">
        <v>1</v>
      </c>
      <c r="B306" s="14" t="s">
        <v>1718</v>
      </c>
      <c r="C306" s="14" t="s">
        <v>372</v>
      </c>
      <c r="D306" s="14" t="s">
        <v>1281</v>
      </c>
      <c r="E306" s="14" t="s">
        <v>373</v>
      </c>
      <c r="F306" s="14" t="s">
        <v>1736</v>
      </c>
      <c r="G306" s="32" t="s">
        <v>2610</v>
      </c>
      <c r="H306" s="32" t="s">
        <v>2590</v>
      </c>
      <c r="I306" s="14">
        <v>43.175137999999997</v>
      </c>
      <c r="J306" s="14">
        <v>24.750111</v>
      </c>
      <c r="K306" s="14" t="s">
        <v>457</v>
      </c>
      <c r="M306" s="14" t="s">
        <v>468</v>
      </c>
      <c r="N306" s="14" t="s">
        <v>966</v>
      </c>
      <c r="O306" s="14">
        <v>1</v>
      </c>
      <c r="P306" s="14" t="s">
        <v>1282</v>
      </c>
      <c r="W306" s="14" t="s">
        <v>486</v>
      </c>
      <c r="Y306" s="19">
        <v>40178</v>
      </c>
      <c r="AA306" s="19">
        <v>40178</v>
      </c>
      <c r="AC306" s="19">
        <v>40178</v>
      </c>
    </row>
    <row r="307" spans="1:30" x14ac:dyDescent="0.2">
      <c r="A307" s="14">
        <v>1</v>
      </c>
      <c r="B307" s="14" t="s">
        <v>1718</v>
      </c>
      <c r="C307" s="14" t="s">
        <v>374</v>
      </c>
      <c r="D307" s="14" t="s">
        <v>1283</v>
      </c>
      <c r="E307" s="14" t="s">
        <v>375</v>
      </c>
      <c r="F307" s="14" t="s">
        <v>1725</v>
      </c>
      <c r="G307" s="32" t="s">
        <v>2585</v>
      </c>
      <c r="H307" s="32" t="s">
        <v>2586</v>
      </c>
      <c r="I307" s="14">
        <v>42.199666999999998</v>
      </c>
      <c r="J307" s="14">
        <v>27.789888999999999</v>
      </c>
      <c r="K307" s="14" t="s">
        <v>457</v>
      </c>
      <c r="M307" s="14" t="s">
        <v>462</v>
      </c>
      <c r="N307" s="14" t="s">
        <v>463</v>
      </c>
      <c r="O307" s="14">
        <v>1</v>
      </c>
      <c r="W307" s="14" t="s">
        <v>465</v>
      </c>
      <c r="Y307" s="19">
        <v>40178</v>
      </c>
      <c r="AA307" s="19">
        <v>40178</v>
      </c>
      <c r="AC307" s="19">
        <v>40178</v>
      </c>
    </row>
    <row r="308" spans="1:30" x14ac:dyDescent="0.2">
      <c r="A308" s="14">
        <v>1</v>
      </c>
      <c r="B308" s="14" t="s">
        <v>1718</v>
      </c>
      <c r="C308" s="14" t="s">
        <v>376</v>
      </c>
      <c r="D308" s="14" t="s">
        <v>1284</v>
      </c>
      <c r="E308" s="14" t="s">
        <v>377</v>
      </c>
      <c r="F308" s="14" t="s">
        <v>1745</v>
      </c>
      <c r="G308" s="32" t="s">
        <v>2604</v>
      </c>
      <c r="H308" s="32" t="s">
        <v>2586</v>
      </c>
      <c r="I308" s="14">
        <v>43.361916999999998</v>
      </c>
      <c r="J308" s="14">
        <v>26.602778000000001</v>
      </c>
      <c r="K308" s="14" t="s">
        <v>457</v>
      </c>
      <c r="M308" s="14" t="s">
        <v>468</v>
      </c>
      <c r="N308" s="14" t="s">
        <v>922</v>
      </c>
      <c r="O308" s="14">
        <v>1</v>
      </c>
      <c r="P308" s="14" t="s">
        <v>1285</v>
      </c>
      <c r="W308" s="14" t="s">
        <v>465</v>
      </c>
      <c r="Y308" s="19">
        <v>40178</v>
      </c>
      <c r="AA308" s="19">
        <v>40178</v>
      </c>
      <c r="AC308" s="19">
        <v>40178</v>
      </c>
    </row>
    <row r="309" spans="1:30" x14ac:dyDescent="0.2">
      <c r="A309" s="14">
        <v>1</v>
      </c>
      <c r="B309" s="14" t="s">
        <v>1718</v>
      </c>
      <c r="C309" s="14" t="s">
        <v>268</v>
      </c>
      <c r="D309" s="14" t="s">
        <v>1448</v>
      </c>
      <c r="E309" s="14" t="s">
        <v>269</v>
      </c>
      <c r="F309" s="14" t="s">
        <v>1736</v>
      </c>
      <c r="G309" s="32" t="s">
        <v>2610</v>
      </c>
      <c r="H309" s="32" t="s">
        <v>2590</v>
      </c>
      <c r="I309" s="14">
        <v>43.211361111111103</v>
      </c>
      <c r="J309" s="14">
        <v>24.1824166666667</v>
      </c>
      <c r="K309" s="14" t="s">
        <v>457</v>
      </c>
      <c r="M309" s="14" t="s">
        <v>468</v>
      </c>
      <c r="N309" s="14" t="s">
        <v>523</v>
      </c>
      <c r="O309" s="14">
        <v>1</v>
      </c>
      <c r="P309" s="14" t="s">
        <v>974</v>
      </c>
      <c r="W309" s="14" t="s">
        <v>486</v>
      </c>
      <c r="Y309" s="19">
        <v>40178</v>
      </c>
      <c r="AA309" s="19">
        <v>40178</v>
      </c>
      <c r="AC309" s="19">
        <v>40178</v>
      </c>
      <c r="AD309" s="19">
        <v>42369</v>
      </c>
    </row>
    <row r="310" spans="1:30" x14ac:dyDescent="0.2">
      <c r="A310" s="14">
        <v>1</v>
      </c>
      <c r="B310" s="14" t="s">
        <v>1718</v>
      </c>
      <c r="C310" s="14" t="s">
        <v>378</v>
      </c>
      <c r="D310" s="14" t="s">
        <v>1286</v>
      </c>
      <c r="E310" s="14" t="s">
        <v>379</v>
      </c>
      <c r="F310" s="14" t="s">
        <v>1728</v>
      </c>
      <c r="G310" s="32" t="s">
        <v>2601</v>
      </c>
      <c r="H310" s="32" t="s">
        <v>2588</v>
      </c>
      <c r="I310" s="14">
        <v>41.507860999999998</v>
      </c>
      <c r="J310" s="14">
        <v>24.933388000000001</v>
      </c>
      <c r="K310" s="14" t="s">
        <v>457</v>
      </c>
      <c r="M310" s="14" t="s">
        <v>468</v>
      </c>
      <c r="N310" s="14" t="s">
        <v>469</v>
      </c>
      <c r="O310" s="14">
        <v>1</v>
      </c>
      <c r="P310" s="14" t="s">
        <v>1287</v>
      </c>
      <c r="W310" s="14" t="s">
        <v>471</v>
      </c>
      <c r="Y310" s="19">
        <v>40178</v>
      </c>
      <c r="AA310" s="19">
        <v>40178</v>
      </c>
      <c r="AC310" s="19">
        <v>40178</v>
      </c>
    </row>
    <row r="311" spans="1:30" x14ac:dyDescent="0.2">
      <c r="A311" s="14">
        <v>1</v>
      </c>
      <c r="B311" s="14" t="s">
        <v>1718</v>
      </c>
      <c r="C311" s="14" t="s">
        <v>270</v>
      </c>
      <c r="D311" s="14" t="s">
        <v>1449</v>
      </c>
      <c r="E311" s="14" t="s">
        <v>271</v>
      </c>
      <c r="F311" s="14" t="s">
        <v>1736</v>
      </c>
      <c r="G311" s="32" t="s">
        <v>2602</v>
      </c>
      <c r="H311" s="32" t="s">
        <v>2590</v>
      </c>
      <c r="I311" s="14">
        <v>43.139155555555597</v>
      </c>
      <c r="J311" s="14">
        <v>23.723800000000001</v>
      </c>
      <c r="K311" s="14" t="s">
        <v>457</v>
      </c>
      <c r="M311" s="14" t="s">
        <v>468</v>
      </c>
      <c r="N311" s="14" t="s">
        <v>523</v>
      </c>
      <c r="O311" s="14">
        <v>1</v>
      </c>
      <c r="P311" s="14" t="s">
        <v>991</v>
      </c>
      <c r="W311" s="14" t="s">
        <v>486</v>
      </c>
      <c r="Y311" s="19">
        <v>40178</v>
      </c>
      <c r="AA311" s="19">
        <v>40178</v>
      </c>
      <c r="AC311" s="19">
        <v>40178</v>
      </c>
      <c r="AD311" s="19">
        <v>42369</v>
      </c>
    </row>
    <row r="312" spans="1:30" x14ac:dyDescent="0.2">
      <c r="A312" s="14">
        <v>1</v>
      </c>
      <c r="B312" s="14" t="s">
        <v>1718</v>
      </c>
      <c r="C312" s="14" t="s">
        <v>380</v>
      </c>
      <c r="D312" s="14" t="s">
        <v>1288</v>
      </c>
      <c r="E312" s="14" t="s">
        <v>381</v>
      </c>
      <c r="F312" s="14" t="s">
        <v>1736</v>
      </c>
      <c r="G312" s="32" t="s">
        <v>2598</v>
      </c>
      <c r="H312" s="32" t="s">
        <v>2590</v>
      </c>
      <c r="I312" s="14">
        <v>43.430916000000003</v>
      </c>
      <c r="J312" s="14">
        <v>23.254304999999999</v>
      </c>
      <c r="K312" s="14" t="s">
        <v>457</v>
      </c>
      <c r="M312" s="14" t="s">
        <v>468</v>
      </c>
      <c r="N312" s="14" t="s">
        <v>510</v>
      </c>
      <c r="O312" s="14">
        <v>1</v>
      </c>
      <c r="P312" s="14" t="s">
        <v>554</v>
      </c>
      <c r="W312" s="14" t="s">
        <v>486</v>
      </c>
      <c r="Y312" s="19">
        <v>40178</v>
      </c>
      <c r="AA312" s="19">
        <v>40178</v>
      </c>
      <c r="AC312" s="19">
        <v>40178</v>
      </c>
    </row>
    <row r="313" spans="1:30" x14ac:dyDescent="0.2">
      <c r="A313" s="14">
        <v>1</v>
      </c>
      <c r="B313" s="14" t="s">
        <v>1718</v>
      </c>
      <c r="C313" s="14" t="s">
        <v>382</v>
      </c>
      <c r="D313" s="14" t="s">
        <v>1290</v>
      </c>
      <c r="E313" s="14" t="s">
        <v>383</v>
      </c>
      <c r="F313" s="14" t="s">
        <v>1725</v>
      </c>
      <c r="G313" s="32" t="s">
        <v>2585</v>
      </c>
      <c r="H313" s="32" t="s">
        <v>2586</v>
      </c>
      <c r="I313" s="14">
        <v>42.173833000000002</v>
      </c>
      <c r="J313" s="14">
        <v>27.834693999999999</v>
      </c>
      <c r="K313" s="14" t="s">
        <v>457</v>
      </c>
      <c r="M313" s="14" t="s">
        <v>462</v>
      </c>
      <c r="N313" s="14" t="s">
        <v>463</v>
      </c>
      <c r="O313" s="14">
        <v>1</v>
      </c>
      <c r="W313" s="14" t="s">
        <v>465</v>
      </c>
      <c r="Y313" s="19">
        <v>40178</v>
      </c>
      <c r="AA313" s="19">
        <v>40178</v>
      </c>
      <c r="AC313" s="19">
        <v>40178</v>
      </c>
      <c r="AD313" s="19">
        <v>40908</v>
      </c>
    </row>
    <row r="314" spans="1:30" x14ac:dyDescent="0.2">
      <c r="A314" s="14">
        <v>1</v>
      </c>
      <c r="B314" s="14" t="s">
        <v>1718</v>
      </c>
      <c r="C314" s="14" t="s">
        <v>272</v>
      </c>
      <c r="D314" s="14" t="s">
        <v>1366</v>
      </c>
      <c r="E314" s="14" t="s">
        <v>273</v>
      </c>
      <c r="F314" s="14" t="s">
        <v>1728</v>
      </c>
      <c r="G314" s="32" t="s">
        <v>2591</v>
      </c>
      <c r="H314" s="32" t="s">
        <v>2588</v>
      </c>
      <c r="I314" s="14">
        <v>41.544444444</v>
      </c>
      <c r="J314" s="14">
        <v>25.393194443999999</v>
      </c>
      <c r="K314" s="14" t="s">
        <v>457</v>
      </c>
      <c r="M314" s="14" t="s">
        <v>468</v>
      </c>
      <c r="N314" s="14" t="s">
        <v>469</v>
      </c>
      <c r="O314" s="14">
        <v>1</v>
      </c>
      <c r="P314" s="14" t="s">
        <v>515</v>
      </c>
      <c r="W314" s="14" t="s">
        <v>471</v>
      </c>
      <c r="Y314" s="19">
        <v>40178</v>
      </c>
      <c r="AA314" s="19">
        <v>40178</v>
      </c>
      <c r="AC314" s="19">
        <v>40178</v>
      </c>
      <c r="AD314" s="19">
        <v>42369</v>
      </c>
    </row>
    <row r="315" spans="1:30" x14ac:dyDescent="0.2">
      <c r="A315" s="14">
        <v>1</v>
      </c>
      <c r="B315" s="14" t="s">
        <v>1718</v>
      </c>
      <c r="C315" s="14" t="s">
        <v>384</v>
      </c>
      <c r="D315" s="14" t="s">
        <v>1291</v>
      </c>
      <c r="E315" s="14" t="s">
        <v>385</v>
      </c>
      <c r="F315" s="14" t="s">
        <v>1725</v>
      </c>
      <c r="G315" s="32" t="s">
        <v>2585</v>
      </c>
      <c r="H315" s="32" t="s">
        <v>2586</v>
      </c>
      <c r="I315" s="14">
        <v>42.638061</v>
      </c>
      <c r="J315" s="14">
        <v>27.660512000000001</v>
      </c>
      <c r="K315" s="14" t="s">
        <v>480</v>
      </c>
      <c r="M315" s="14" t="s">
        <v>462</v>
      </c>
      <c r="N315" s="14" t="s">
        <v>463</v>
      </c>
      <c r="O315" s="14">
        <v>1</v>
      </c>
      <c r="P315" s="14" t="s">
        <v>1213</v>
      </c>
      <c r="W315" s="14" t="s">
        <v>465</v>
      </c>
      <c r="Y315" s="19">
        <v>40178</v>
      </c>
      <c r="AA315" s="19">
        <v>40178</v>
      </c>
      <c r="AC315" s="19">
        <v>40178</v>
      </c>
    </row>
    <row r="316" spans="1:30" x14ac:dyDescent="0.2">
      <c r="A316" s="14">
        <v>1</v>
      </c>
      <c r="B316" s="14" t="s">
        <v>1718</v>
      </c>
      <c r="C316" s="14" t="s">
        <v>386</v>
      </c>
      <c r="D316" s="14" t="s">
        <v>1292</v>
      </c>
      <c r="E316" s="14" t="s">
        <v>387</v>
      </c>
      <c r="F316" s="14" t="s">
        <v>1725</v>
      </c>
      <c r="I316" s="14">
        <v>42.704261000000002</v>
      </c>
      <c r="J316" s="14">
        <v>27.779682999999999</v>
      </c>
      <c r="K316" s="14" t="s">
        <v>480</v>
      </c>
      <c r="M316" s="14" t="s">
        <v>462</v>
      </c>
      <c r="N316" s="14" t="s">
        <v>481</v>
      </c>
      <c r="O316" s="14">
        <v>1</v>
      </c>
      <c r="P316" s="14" t="s">
        <v>1213</v>
      </c>
      <c r="W316" s="14" t="s">
        <v>465</v>
      </c>
      <c r="Y316" s="19">
        <v>40178</v>
      </c>
      <c r="AA316" s="19">
        <v>40178</v>
      </c>
      <c r="AC316" s="19">
        <v>40178</v>
      </c>
    </row>
    <row r="317" spans="1:30" x14ac:dyDescent="0.2">
      <c r="A317" s="14">
        <v>1</v>
      </c>
      <c r="B317" s="14" t="s">
        <v>1718</v>
      </c>
      <c r="C317" s="14" t="s">
        <v>388</v>
      </c>
      <c r="D317" s="14" t="s">
        <v>1293</v>
      </c>
      <c r="E317" s="14" t="s">
        <v>389</v>
      </c>
      <c r="F317" s="14" t="s">
        <v>1725</v>
      </c>
      <c r="G317" s="32" t="s">
        <v>2611</v>
      </c>
      <c r="H317" s="32" t="s">
        <v>2588</v>
      </c>
      <c r="I317" s="14">
        <v>42.474138000000004</v>
      </c>
      <c r="J317" s="14">
        <v>26.019638</v>
      </c>
      <c r="K317" s="14" t="s">
        <v>457</v>
      </c>
      <c r="M317" s="14" t="s">
        <v>468</v>
      </c>
      <c r="N317" s="14" t="s">
        <v>473</v>
      </c>
      <c r="O317" s="14">
        <v>1</v>
      </c>
      <c r="P317" s="14" t="s">
        <v>1294</v>
      </c>
      <c r="W317" s="14" t="s">
        <v>471</v>
      </c>
      <c r="Y317" s="19">
        <v>40178</v>
      </c>
      <c r="AA317" s="19">
        <v>40178</v>
      </c>
      <c r="AC317" s="19">
        <v>40178</v>
      </c>
    </row>
    <row r="318" spans="1:30" x14ac:dyDescent="0.2">
      <c r="A318" s="14">
        <v>1</v>
      </c>
      <c r="B318" s="14" t="s">
        <v>1718</v>
      </c>
      <c r="C318" s="14" t="s">
        <v>254</v>
      </c>
      <c r="D318" s="14" t="s">
        <v>1367</v>
      </c>
      <c r="E318" s="14" t="s">
        <v>255</v>
      </c>
      <c r="F318" s="14" t="s">
        <v>1728</v>
      </c>
      <c r="G318" s="32" t="s">
        <v>2593</v>
      </c>
      <c r="H318" s="32" t="s">
        <v>2588</v>
      </c>
      <c r="I318" s="14">
        <v>42.148213888999997</v>
      </c>
      <c r="J318" s="14">
        <v>24.561575000000001</v>
      </c>
      <c r="K318" s="14" t="s">
        <v>457</v>
      </c>
      <c r="M318" s="14" t="s">
        <v>468</v>
      </c>
      <c r="N318" s="14" t="s">
        <v>473</v>
      </c>
      <c r="O318" s="14">
        <v>1</v>
      </c>
      <c r="P318" s="14" t="s">
        <v>674</v>
      </c>
      <c r="W318" s="14" t="s">
        <v>471</v>
      </c>
      <c r="Y318" s="19">
        <v>40178</v>
      </c>
      <c r="AA318" s="19">
        <v>40178</v>
      </c>
      <c r="AC318" s="19">
        <v>40178</v>
      </c>
      <c r="AD318" s="19">
        <v>42369</v>
      </c>
    </row>
    <row r="319" spans="1:30" x14ac:dyDescent="0.2">
      <c r="A319" s="14">
        <v>1</v>
      </c>
      <c r="B319" s="14" t="s">
        <v>1718</v>
      </c>
      <c r="C319" s="14" t="s">
        <v>274</v>
      </c>
      <c r="D319" s="14" t="s">
        <v>1015</v>
      </c>
      <c r="E319" s="14" t="s">
        <v>275</v>
      </c>
      <c r="F319" s="14" t="s">
        <v>1748</v>
      </c>
      <c r="G319" s="32" t="s">
        <v>2608</v>
      </c>
      <c r="H319" s="32" t="s">
        <v>2590</v>
      </c>
      <c r="I319" s="14">
        <v>43.326833000000001</v>
      </c>
      <c r="J319" s="14">
        <v>27.203778</v>
      </c>
      <c r="K319" s="14" t="s">
        <v>457</v>
      </c>
      <c r="M319" s="14" t="s">
        <v>468</v>
      </c>
      <c r="N319" s="14" t="s">
        <v>693</v>
      </c>
      <c r="O319" s="14">
        <v>1</v>
      </c>
      <c r="P319" s="14" t="s">
        <v>1014</v>
      </c>
      <c r="W319" s="14" t="s">
        <v>465</v>
      </c>
      <c r="Y319" s="19">
        <v>40178</v>
      </c>
      <c r="AA319" s="19">
        <v>40178</v>
      </c>
      <c r="AC319" s="19">
        <v>40178</v>
      </c>
      <c r="AD319" s="19">
        <v>42369</v>
      </c>
    </row>
    <row r="320" spans="1:30" x14ac:dyDescent="0.2">
      <c r="A320" s="14">
        <v>1</v>
      </c>
      <c r="B320" s="14" t="s">
        <v>1718</v>
      </c>
      <c r="C320" s="14" t="s">
        <v>390</v>
      </c>
      <c r="D320" s="14" t="s">
        <v>1295</v>
      </c>
      <c r="E320" s="14" t="s">
        <v>391</v>
      </c>
      <c r="F320" s="14" t="s">
        <v>1725</v>
      </c>
      <c r="G320" s="32" t="s">
        <v>2605</v>
      </c>
      <c r="H320" s="32" t="s">
        <v>2588</v>
      </c>
      <c r="I320" s="14">
        <v>42.608415999999998</v>
      </c>
      <c r="J320" s="14">
        <v>25.224722</v>
      </c>
      <c r="K320" s="14" t="s">
        <v>457</v>
      </c>
      <c r="M320" s="14" t="s">
        <v>468</v>
      </c>
      <c r="N320" s="14" t="s">
        <v>540</v>
      </c>
      <c r="O320" s="14">
        <v>1</v>
      </c>
      <c r="P320" s="14" t="s">
        <v>1296</v>
      </c>
      <c r="W320" s="14" t="s">
        <v>471</v>
      </c>
      <c r="Y320" s="19">
        <v>40178</v>
      </c>
      <c r="AA320" s="19">
        <v>40178</v>
      </c>
      <c r="AC320" s="19">
        <v>40178</v>
      </c>
    </row>
    <row r="321" spans="1:30" x14ac:dyDescent="0.2">
      <c r="A321" s="14">
        <v>1</v>
      </c>
      <c r="B321" s="14" t="s">
        <v>1718</v>
      </c>
      <c r="C321" s="14" t="s">
        <v>276</v>
      </c>
      <c r="D321" s="14" t="s">
        <v>1038</v>
      </c>
      <c r="E321" s="14" t="s">
        <v>277</v>
      </c>
      <c r="F321" s="14" t="s">
        <v>1745</v>
      </c>
      <c r="G321" s="32" t="s">
        <v>2607</v>
      </c>
      <c r="H321" s="32" t="s">
        <v>2590</v>
      </c>
      <c r="I321" s="14">
        <v>43.2301066666667</v>
      </c>
      <c r="J321" s="14">
        <v>25.312630277777799</v>
      </c>
      <c r="K321" s="14" t="s">
        <v>457</v>
      </c>
      <c r="M321" s="14" t="s">
        <v>468</v>
      </c>
      <c r="N321" s="14" t="s">
        <v>545</v>
      </c>
      <c r="O321" s="14">
        <v>1</v>
      </c>
      <c r="P321" s="14" t="s">
        <v>1035</v>
      </c>
      <c r="W321" s="14" t="s">
        <v>486</v>
      </c>
      <c r="Y321" s="19">
        <v>40178</v>
      </c>
      <c r="AA321" s="19">
        <v>40178</v>
      </c>
      <c r="AC321" s="19">
        <v>40178</v>
      </c>
      <c r="AD321" s="19">
        <v>42369</v>
      </c>
    </row>
    <row r="322" spans="1:30" x14ac:dyDescent="0.2">
      <c r="A322" s="14">
        <v>1</v>
      </c>
      <c r="B322" s="14" t="s">
        <v>1718</v>
      </c>
      <c r="C322" s="14" t="s">
        <v>252</v>
      </c>
      <c r="D322" s="14" t="s">
        <v>1297</v>
      </c>
      <c r="E322" s="14" t="s">
        <v>253</v>
      </c>
      <c r="F322" s="14" t="s">
        <v>1728</v>
      </c>
      <c r="G322" s="32" t="s">
        <v>2587</v>
      </c>
      <c r="H322" s="32" t="s">
        <v>2588</v>
      </c>
      <c r="I322" s="14">
        <v>42.146071999999997</v>
      </c>
      <c r="J322" s="14">
        <v>24.389011</v>
      </c>
      <c r="K322" s="14" t="s">
        <v>457</v>
      </c>
      <c r="M322" s="14" t="s">
        <v>468</v>
      </c>
      <c r="N322" s="14" t="s">
        <v>473</v>
      </c>
      <c r="O322" s="14">
        <v>1</v>
      </c>
      <c r="P322" s="14" t="s">
        <v>674</v>
      </c>
      <c r="W322" s="14" t="s">
        <v>471</v>
      </c>
      <c r="Y322" s="19">
        <v>40178</v>
      </c>
      <c r="AA322" s="19">
        <v>40178</v>
      </c>
      <c r="AC322" s="19">
        <v>40178</v>
      </c>
    </row>
    <row r="323" spans="1:30" x14ac:dyDescent="0.2">
      <c r="A323" s="14">
        <v>1</v>
      </c>
      <c r="B323" s="14" t="s">
        <v>1718</v>
      </c>
      <c r="C323" s="14" t="s">
        <v>278</v>
      </c>
      <c r="D323" s="14" t="s">
        <v>1368</v>
      </c>
      <c r="E323" s="14" t="s">
        <v>279</v>
      </c>
      <c r="F323" s="14" t="s">
        <v>1728</v>
      </c>
      <c r="G323" s="32" t="s">
        <v>2587</v>
      </c>
      <c r="H323" s="32" t="s">
        <v>2588</v>
      </c>
      <c r="I323" s="14">
        <v>42.484499999999997</v>
      </c>
      <c r="J323" s="14">
        <v>24.190416667000001</v>
      </c>
      <c r="K323" s="14" t="s">
        <v>457</v>
      </c>
      <c r="M323" s="14" t="s">
        <v>468</v>
      </c>
      <c r="N323" s="14" t="s">
        <v>473</v>
      </c>
      <c r="O323" s="14">
        <v>1</v>
      </c>
      <c r="P323" s="14" t="s">
        <v>1042</v>
      </c>
      <c r="W323" s="14" t="s">
        <v>471</v>
      </c>
      <c r="Y323" s="19">
        <v>40178</v>
      </c>
      <c r="AA323" s="19">
        <v>40178</v>
      </c>
      <c r="AC323" s="19">
        <v>40178</v>
      </c>
      <c r="AD323" s="19">
        <v>42369</v>
      </c>
    </row>
    <row r="324" spans="1:30" x14ac:dyDescent="0.2">
      <c r="A324" s="14">
        <v>1</v>
      </c>
      <c r="B324" s="14" t="s">
        <v>1718</v>
      </c>
      <c r="C324" s="14" t="s">
        <v>280</v>
      </c>
      <c r="D324" s="14" t="s">
        <v>1369</v>
      </c>
      <c r="E324" s="14" t="s">
        <v>281</v>
      </c>
      <c r="F324" s="14" t="s">
        <v>1728</v>
      </c>
      <c r="G324" s="32" t="s">
        <v>2587</v>
      </c>
      <c r="H324" s="32" t="s">
        <v>2588</v>
      </c>
      <c r="I324" s="14">
        <v>42.035861111000003</v>
      </c>
      <c r="J324" s="14">
        <v>24.320138888999999</v>
      </c>
      <c r="K324" s="14" t="s">
        <v>457</v>
      </c>
      <c r="M324" s="14" t="s">
        <v>468</v>
      </c>
      <c r="N324" s="14" t="s">
        <v>473</v>
      </c>
      <c r="O324" s="14">
        <v>1</v>
      </c>
      <c r="P324" s="14" t="s">
        <v>942</v>
      </c>
      <c r="W324" s="14" t="s">
        <v>471</v>
      </c>
      <c r="Y324" s="19">
        <v>40178</v>
      </c>
      <c r="AA324" s="19">
        <v>40178</v>
      </c>
      <c r="AC324" s="19">
        <v>40178</v>
      </c>
      <c r="AD324" s="19">
        <v>42369</v>
      </c>
    </row>
    <row r="325" spans="1:30" x14ac:dyDescent="0.2">
      <c r="A325" s="14">
        <v>1</v>
      </c>
      <c r="B325" s="14" t="s">
        <v>1718</v>
      </c>
      <c r="C325" s="14" t="s">
        <v>282</v>
      </c>
      <c r="D325" s="14" t="s">
        <v>1370</v>
      </c>
      <c r="E325" s="14" t="s">
        <v>283</v>
      </c>
      <c r="F325" s="14" t="s">
        <v>1721</v>
      </c>
      <c r="G325" s="32" t="s">
        <v>2600</v>
      </c>
      <c r="H325" s="32" t="s">
        <v>2590</v>
      </c>
      <c r="I325" s="14">
        <v>42.694805555999999</v>
      </c>
      <c r="J325" s="14">
        <v>24.164750000000002</v>
      </c>
      <c r="K325" s="14" t="s">
        <v>457</v>
      </c>
      <c r="M325" s="14" t="s">
        <v>468</v>
      </c>
      <c r="N325" s="14" t="s">
        <v>473</v>
      </c>
      <c r="O325" s="14">
        <v>1</v>
      </c>
      <c r="P325" s="14" t="s">
        <v>668</v>
      </c>
      <c r="W325" s="14" t="s">
        <v>471</v>
      </c>
      <c r="Y325" s="19">
        <v>40178</v>
      </c>
      <c r="AA325" s="19">
        <v>40178</v>
      </c>
      <c r="AC325" s="19">
        <v>40178</v>
      </c>
      <c r="AD325" s="19">
        <v>42369</v>
      </c>
    </row>
    <row r="326" spans="1:30" x14ac:dyDescent="0.2">
      <c r="A326" s="14">
        <v>1</v>
      </c>
      <c r="B326" s="14" t="s">
        <v>1718</v>
      </c>
      <c r="C326" s="14" t="s">
        <v>392</v>
      </c>
      <c r="D326" s="14" t="s">
        <v>1298</v>
      </c>
      <c r="E326" s="14" t="s">
        <v>393</v>
      </c>
      <c r="F326" s="14" t="s">
        <v>1736</v>
      </c>
      <c r="G326" s="32" t="s">
        <v>2596</v>
      </c>
      <c r="H326" s="32" t="s">
        <v>2590</v>
      </c>
      <c r="I326" s="14">
        <v>43.511693999999999</v>
      </c>
      <c r="J326" s="14">
        <v>24.590693999999999</v>
      </c>
      <c r="K326" s="14" t="s">
        <v>457</v>
      </c>
      <c r="M326" s="14" t="s">
        <v>468</v>
      </c>
      <c r="N326" s="14" t="s">
        <v>1165</v>
      </c>
      <c r="O326" s="14">
        <v>1</v>
      </c>
      <c r="P326" s="14" t="s">
        <v>1299</v>
      </c>
      <c r="W326" s="14" t="s">
        <v>486</v>
      </c>
      <c r="Y326" s="19">
        <v>40178</v>
      </c>
      <c r="AA326" s="19">
        <v>40178</v>
      </c>
      <c r="AC326" s="19">
        <v>40178</v>
      </c>
    </row>
    <row r="327" spans="1:30" x14ac:dyDescent="0.2">
      <c r="A327" s="14">
        <v>1</v>
      </c>
      <c r="B327" s="14" t="s">
        <v>1718</v>
      </c>
      <c r="C327" s="14" t="s">
        <v>394</v>
      </c>
      <c r="D327" s="14" t="s">
        <v>1300</v>
      </c>
      <c r="E327" s="14" t="s">
        <v>395</v>
      </c>
      <c r="F327" s="14" t="s">
        <v>1728</v>
      </c>
      <c r="G327" s="32" t="s">
        <v>2593</v>
      </c>
      <c r="H327" s="32" t="s">
        <v>2588</v>
      </c>
      <c r="I327" s="14">
        <v>42.141933000000002</v>
      </c>
      <c r="J327" s="14">
        <v>24.820049999999998</v>
      </c>
      <c r="K327" s="14" t="s">
        <v>457</v>
      </c>
      <c r="M327" s="14" t="s">
        <v>468</v>
      </c>
      <c r="N327" s="14" t="s">
        <v>473</v>
      </c>
      <c r="O327" s="14">
        <v>1</v>
      </c>
      <c r="P327" s="14" t="s">
        <v>530</v>
      </c>
      <c r="W327" s="14" t="s">
        <v>471</v>
      </c>
      <c r="Y327" s="19">
        <v>40178</v>
      </c>
      <c r="AA327" s="19">
        <v>40178</v>
      </c>
      <c r="AC327" s="19">
        <v>40178</v>
      </c>
    </row>
    <row r="328" spans="1:30" x14ac:dyDescent="0.2">
      <c r="A328" s="14">
        <v>1</v>
      </c>
      <c r="B328" s="14" t="s">
        <v>1718</v>
      </c>
      <c r="C328" s="14" t="s">
        <v>396</v>
      </c>
      <c r="D328" s="14" t="s">
        <v>1301</v>
      </c>
      <c r="E328" s="14" t="s">
        <v>397</v>
      </c>
      <c r="F328" s="14" t="s">
        <v>1725</v>
      </c>
      <c r="G328" s="32" t="s">
        <v>2585</v>
      </c>
      <c r="H328" s="32" t="s">
        <v>2586</v>
      </c>
      <c r="I328" s="14">
        <v>42.560020000000002</v>
      </c>
      <c r="J328" s="14">
        <v>27.576014000000001</v>
      </c>
      <c r="K328" s="14" t="s">
        <v>480</v>
      </c>
      <c r="M328" s="14" t="s">
        <v>462</v>
      </c>
      <c r="N328" s="14" t="s">
        <v>481</v>
      </c>
      <c r="O328" s="14">
        <v>1</v>
      </c>
      <c r="P328" s="14" t="s">
        <v>1213</v>
      </c>
      <c r="W328" s="14" t="s">
        <v>465</v>
      </c>
      <c r="Y328" s="19">
        <v>40178</v>
      </c>
      <c r="AA328" s="19">
        <v>40178</v>
      </c>
      <c r="AC328" s="19">
        <v>40178</v>
      </c>
    </row>
    <row r="329" spans="1:30" x14ac:dyDescent="0.2">
      <c r="A329" s="14">
        <v>1</v>
      </c>
      <c r="B329" s="14" t="s">
        <v>1718</v>
      </c>
      <c r="C329" s="14" t="s">
        <v>284</v>
      </c>
      <c r="D329" s="14" t="s">
        <v>1302</v>
      </c>
      <c r="E329" s="14" t="s">
        <v>285</v>
      </c>
      <c r="F329" s="14" t="s">
        <v>1748</v>
      </c>
      <c r="G329" s="32" t="s">
        <v>2614</v>
      </c>
      <c r="H329" s="32" t="s">
        <v>2590</v>
      </c>
      <c r="I329" s="14">
        <v>43.362861000000002</v>
      </c>
      <c r="J329" s="14">
        <v>26.291471999999999</v>
      </c>
      <c r="K329" s="14" t="s">
        <v>457</v>
      </c>
      <c r="M329" s="14" t="s">
        <v>468</v>
      </c>
      <c r="N329" s="14" t="s">
        <v>1029</v>
      </c>
      <c r="O329" s="14">
        <v>1</v>
      </c>
      <c r="P329" s="14" t="s">
        <v>1030</v>
      </c>
      <c r="W329" s="14" t="s">
        <v>486</v>
      </c>
      <c r="Y329" s="19">
        <v>40178</v>
      </c>
      <c r="AA329" s="19">
        <v>40178</v>
      </c>
      <c r="AC329" s="19">
        <v>40178</v>
      </c>
    </row>
    <row r="330" spans="1:30" x14ac:dyDescent="0.2">
      <c r="A330" s="14">
        <v>1</v>
      </c>
      <c r="B330" s="14" t="s">
        <v>1718</v>
      </c>
      <c r="C330" s="14" t="s">
        <v>398</v>
      </c>
      <c r="D330" s="14" t="s">
        <v>1303</v>
      </c>
      <c r="E330" s="14" t="s">
        <v>399</v>
      </c>
      <c r="F330" s="14" t="s">
        <v>1721</v>
      </c>
      <c r="G330" s="32" t="s">
        <v>2600</v>
      </c>
      <c r="H330" s="32" t="s">
        <v>2590</v>
      </c>
      <c r="I330" s="14">
        <v>42.908944444444401</v>
      </c>
      <c r="J330" s="14">
        <v>23.9298888888889</v>
      </c>
      <c r="K330" s="14" t="s">
        <v>457</v>
      </c>
      <c r="M330" s="14" t="s">
        <v>468</v>
      </c>
      <c r="N330" s="14" t="s">
        <v>523</v>
      </c>
      <c r="O330" s="14">
        <v>1</v>
      </c>
      <c r="P330" s="14" t="s">
        <v>528</v>
      </c>
      <c r="W330" s="14" t="s">
        <v>486</v>
      </c>
      <c r="Y330" s="19">
        <v>40178</v>
      </c>
      <c r="AA330" s="19">
        <v>40178</v>
      </c>
      <c r="AC330" s="19">
        <v>40178</v>
      </c>
    </row>
    <row r="331" spans="1:30" x14ac:dyDescent="0.2">
      <c r="A331" s="14">
        <v>1</v>
      </c>
      <c r="B331" s="14" t="s">
        <v>1718</v>
      </c>
      <c r="C331" s="14" t="s">
        <v>400</v>
      </c>
      <c r="D331" s="14" t="s">
        <v>1350</v>
      </c>
      <c r="E331" s="14" t="s">
        <v>401</v>
      </c>
      <c r="F331" s="14" t="s">
        <v>1748</v>
      </c>
      <c r="G331" s="32" t="s">
        <v>2608</v>
      </c>
      <c r="H331" s="32" t="s">
        <v>2586</v>
      </c>
      <c r="I331" s="14">
        <v>43.16854</v>
      </c>
      <c r="J331" s="14">
        <v>26.846170000000001</v>
      </c>
      <c r="K331" s="14" t="s">
        <v>457</v>
      </c>
      <c r="M331" s="14" t="s">
        <v>468</v>
      </c>
      <c r="N331" s="14" t="s">
        <v>922</v>
      </c>
      <c r="O331" s="14">
        <v>1</v>
      </c>
      <c r="P331" s="14" t="s">
        <v>1063</v>
      </c>
      <c r="W331" s="14" t="s">
        <v>465</v>
      </c>
      <c r="Y331" s="19">
        <v>40178</v>
      </c>
      <c r="AA331" s="19">
        <v>40178</v>
      </c>
      <c r="AC331" s="19">
        <v>40178</v>
      </c>
      <c r="AD331" s="19">
        <v>42369</v>
      </c>
    </row>
    <row r="332" spans="1:30" x14ac:dyDescent="0.2">
      <c r="A332" s="14">
        <v>1</v>
      </c>
      <c r="B332" s="14" t="s">
        <v>1718</v>
      </c>
      <c r="C332" s="14" t="s">
        <v>402</v>
      </c>
      <c r="D332" s="14" t="s">
        <v>1304</v>
      </c>
      <c r="E332" s="14" t="s">
        <v>403</v>
      </c>
      <c r="F332" s="14" t="s">
        <v>1725</v>
      </c>
      <c r="G332" s="32" t="s">
        <v>2585</v>
      </c>
      <c r="H332" s="32" t="s">
        <v>2586</v>
      </c>
      <c r="I332" s="14">
        <v>42.216982999999999</v>
      </c>
      <c r="J332" s="14">
        <v>27.750667</v>
      </c>
      <c r="K332" s="14" t="s">
        <v>480</v>
      </c>
      <c r="M332" s="14" t="s">
        <v>462</v>
      </c>
      <c r="N332" s="14" t="s">
        <v>463</v>
      </c>
      <c r="O332" s="14">
        <v>1</v>
      </c>
      <c r="P332" s="14" t="s">
        <v>1305</v>
      </c>
      <c r="W332" s="14" t="s">
        <v>465</v>
      </c>
      <c r="Y332" s="19">
        <v>40178</v>
      </c>
      <c r="AA332" s="19">
        <v>40178</v>
      </c>
      <c r="AC332" s="19">
        <v>40178</v>
      </c>
    </row>
    <row r="333" spans="1:30" x14ac:dyDescent="0.2">
      <c r="A333" s="14">
        <v>1</v>
      </c>
      <c r="B333" s="14" t="s">
        <v>1718</v>
      </c>
      <c r="C333" s="14" t="s">
        <v>404</v>
      </c>
      <c r="D333" s="14" t="s">
        <v>1306</v>
      </c>
      <c r="E333" s="14" t="s">
        <v>405</v>
      </c>
      <c r="F333" s="14" t="s">
        <v>1748</v>
      </c>
      <c r="G333" s="32" t="s">
        <v>2597</v>
      </c>
      <c r="H333" s="32" t="s">
        <v>2586</v>
      </c>
      <c r="I333" s="14">
        <v>43.149971999999998</v>
      </c>
      <c r="J333" s="14">
        <v>27.453082999999999</v>
      </c>
      <c r="K333" s="14" t="s">
        <v>457</v>
      </c>
      <c r="M333" s="14" t="s">
        <v>468</v>
      </c>
      <c r="N333" s="14" t="s">
        <v>693</v>
      </c>
      <c r="O333" s="14">
        <v>1</v>
      </c>
      <c r="P333" s="14" t="s">
        <v>1307</v>
      </c>
      <c r="W333" s="14" t="s">
        <v>465</v>
      </c>
      <c r="Y333" s="19">
        <v>40178</v>
      </c>
      <c r="AA333" s="19">
        <v>40178</v>
      </c>
      <c r="AC333" s="19">
        <v>40178</v>
      </c>
    </row>
    <row r="334" spans="1:30" x14ac:dyDescent="0.2">
      <c r="A334" s="14">
        <v>1</v>
      </c>
      <c r="B334" s="14" t="s">
        <v>1718</v>
      </c>
      <c r="C334" s="14" t="s">
        <v>1371</v>
      </c>
      <c r="D334" s="14" t="s">
        <v>1372</v>
      </c>
      <c r="E334" s="14" t="s">
        <v>286</v>
      </c>
      <c r="F334" s="14" t="s">
        <v>1721</v>
      </c>
      <c r="G334" s="32" t="s">
        <v>2593</v>
      </c>
      <c r="H334" s="32" t="s">
        <v>2588</v>
      </c>
      <c r="I334" s="14">
        <v>42.122480555999999</v>
      </c>
      <c r="J334" s="14">
        <v>25.261955560000001</v>
      </c>
      <c r="K334" s="14" t="s">
        <v>457</v>
      </c>
      <c r="M334" s="14" t="s">
        <v>468</v>
      </c>
      <c r="N334" s="14" t="s">
        <v>473</v>
      </c>
      <c r="O334" s="14">
        <v>1</v>
      </c>
      <c r="P334" s="3" t="s">
        <v>985</v>
      </c>
      <c r="W334" s="14" t="s">
        <v>471</v>
      </c>
      <c r="Y334" s="19">
        <v>40178</v>
      </c>
      <c r="AC334" s="19">
        <v>40178</v>
      </c>
      <c r="AD334" s="19">
        <v>42369</v>
      </c>
    </row>
    <row r="335" spans="1:30" x14ac:dyDescent="0.2">
      <c r="A335" s="14">
        <v>1</v>
      </c>
      <c r="B335" s="14" t="s">
        <v>1718</v>
      </c>
      <c r="C335" s="14" t="s">
        <v>406</v>
      </c>
      <c r="D335" s="14" t="s">
        <v>1308</v>
      </c>
      <c r="E335" s="14" t="s">
        <v>407</v>
      </c>
      <c r="F335" s="14" t="s">
        <v>1725</v>
      </c>
      <c r="G335" s="32" t="s">
        <v>2605</v>
      </c>
      <c r="H335" s="32" t="s">
        <v>2588</v>
      </c>
      <c r="I335" s="14">
        <v>42.278526999999997</v>
      </c>
      <c r="J335" s="14">
        <v>25.921361000000001</v>
      </c>
      <c r="K335" s="14" t="s">
        <v>457</v>
      </c>
      <c r="M335" s="14" t="s">
        <v>468</v>
      </c>
      <c r="N335" s="14" t="s">
        <v>473</v>
      </c>
      <c r="O335" s="14">
        <v>1</v>
      </c>
      <c r="P335" s="14" t="s">
        <v>1453</v>
      </c>
      <c r="W335" s="14" t="s">
        <v>471</v>
      </c>
      <c r="Y335" s="19">
        <v>40178</v>
      </c>
      <c r="AA335" s="19">
        <v>40178</v>
      </c>
      <c r="AC335" s="19">
        <v>40178</v>
      </c>
    </row>
    <row r="336" spans="1:30" x14ac:dyDescent="0.2">
      <c r="A336" s="14">
        <v>1</v>
      </c>
      <c r="B336" s="14" t="s">
        <v>1718</v>
      </c>
      <c r="C336" s="14" t="s">
        <v>408</v>
      </c>
      <c r="D336" s="14" t="s">
        <v>1309</v>
      </c>
      <c r="E336" s="14" t="s">
        <v>409</v>
      </c>
      <c r="F336" s="14" t="s">
        <v>1721</v>
      </c>
      <c r="G336" s="32" t="s">
        <v>2603</v>
      </c>
      <c r="H336" s="32" t="s">
        <v>2584</v>
      </c>
      <c r="I336" s="14">
        <v>42.540607999999999</v>
      </c>
      <c r="J336" s="14">
        <v>22.942041</v>
      </c>
      <c r="K336" s="14" t="s">
        <v>457</v>
      </c>
      <c r="M336" s="14" t="s">
        <v>468</v>
      </c>
      <c r="N336" s="14" t="s">
        <v>520</v>
      </c>
      <c r="O336" s="14">
        <v>1</v>
      </c>
      <c r="P336" s="14" t="s">
        <v>1159</v>
      </c>
      <c r="W336" s="14" t="s">
        <v>460</v>
      </c>
      <c r="Y336" s="19">
        <v>40178</v>
      </c>
      <c r="AA336" s="19">
        <v>40178</v>
      </c>
      <c r="AC336" s="19">
        <v>40178</v>
      </c>
    </row>
    <row r="337" spans="1:30" x14ac:dyDescent="0.2">
      <c r="A337" s="14">
        <v>1</v>
      </c>
      <c r="B337" s="14" t="s">
        <v>1718</v>
      </c>
      <c r="C337" s="14" t="s">
        <v>410</v>
      </c>
      <c r="D337" s="14" t="s">
        <v>1310</v>
      </c>
      <c r="E337" s="14" t="s">
        <v>411</v>
      </c>
      <c r="F337" s="14" t="s">
        <v>1745</v>
      </c>
      <c r="G337" s="32" t="s">
        <v>2604</v>
      </c>
      <c r="H337" s="32" t="s">
        <v>2590</v>
      </c>
      <c r="I337" s="14">
        <v>43.538666999999997</v>
      </c>
      <c r="J337" s="14">
        <v>26.496500000000001</v>
      </c>
      <c r="K337" s="14" t="s">
        <v>457</v>
      </c>
      <c r="M337" s="14" t="s">
        <v>468</v>
      </c>
      <c r="N337" s="14" t="s">
        <v>1029</v>
      </c>
      <c r="O337" s="14">
        <v>1</v>
      </c>
      <c r="P337" s="14" t="s">
        <v>1311</v>
      </c>
      <c r="W337" s="14" t="s">
        <v>486</v>
      </c>
      <c r="Y337" s="19">
        <v>40178</v>
      </c>
      <c r="AA337" s="19">
        <v>40178</v>
      </c>
      <c r="AC337" s="19">
        <v>40178</v>
      </c>
    </row>
    <row r="338" spans="1:30" x14ac:dyDescent="0.2">
      <c r="A338" s="14">
        <v>1</v>
      </c>
      <c r="B338" s="14" t="s">
        <v>1718</v>
      </c>
      <c r="C338" s="14" t="s">
        <v>412</v>
      </c>
      <c r="D338" s="14" t="s">
        <v>1312</v>
      </c>
      <c r="E338" s="14" t="s">
        <v>413</v>
      </c>
      <c r="F338" s="14" t="s">
        <v>1721</v>
      </c>
      <c r="G338" s="32" t="s">
        <v>2583</v>
      </c>
      <c r="H338" s="32" t="s">
        <v>2584</v>
      </c>
      <c r="I338" s="14">
        <v>41.892966999999999</v>
      </c>
      <c r="J338" s="14">
        <v>23.488890000000001</v>
      </c>
      <c r="K338" s="14" t="s">
        <v>457</v>
      </c>
      <c r="M338" s="14" t="s">
        <v>458</v>
      </c>
      <c r="O338" s="14">
        <v>1</v>
      </c>
      <c r="P338" s="14" t="s">
        <v>1313</v>
      </c>
      <c r="W338" s="14" t="s">
        <v>460</v>
      </c>
      <c r="Y338" s="19">
        <v>40178</v>
      </c>
      <c r="AA338" s="19">
        <v>40178</v>
      </c>
      <c r="AC338" s="19">
        <v>40178</v>
      </c>
    </row>
    <row r="339" spans="1:30" x14ac:dyDescent="0.2">
      <c r="A339" s="14">
        <v>1</v>
      </c>
      <c r="B339" s="14" t="s">
        <v>1718</v>
      </c>
      <c r="C339" s="14" t="s">
        <v>287</v>
      </c>
      <c r="D339" s="14" t="s">
        <v>1373</v>
      </c>
      <c r="E339" s="14" t="s">
        <v>288</v>
      </c>
      <c r="F339" s="14" t="s">
        <v>1728</v>
      </c>
      <c r="G339" s="32" t="s">
        <v>2593</v>
      </c>
      <c r="H339" s="32" t="s">
        <v>2588</v>
      </c>
      <c r="I339" s="14">
        <v>42.259527777999999</v>
      </c>
      <c r="J339" s="14">
        <v>24.935027777999998</v>
      </c>
      <c r="K339" s="14" t="s">
        <v>457</v>
      </c>
      <c r="M339" s="14" t="s">
        <v>468</v>
      </c>
      <c r="N339" s="14" t="s">
        <v>473</v>
      </c>
      <c r="O339" s="14">
        <v>1</v>
      </c>
      <c r="P339" s="14" t="s">
        <v>513</v>
      </c>
      <c r="W339" s="14" t="s">
        <v>471</v>
      </c>
      <c r="Y339" s="19">
        <v>40178</v>
      </c>
      <c r="AA339" s="19">
        <v>40178</v>
      </c>
      <c r="AC339" s="19">
        <v>40178</v>
      </c>
      <c r="AD339" s="19">
        <v>42369</v>
      </c>
    </row>
    <row r="340" spans="1:30" x14ac:dyDescent="0.2">
      <c r="A340" s="14">
        <v>1</v>
      </c>
      <c r="B340" s="14" t="s">
        <v>1718</v>
      </c>
      <c r="C340" s="14" t="s">
        <v>414</v>
      </c>
      <c r="D340" s="14" t="s">
        <v>1314</v>
      </c>
      <c r="E340" s="14" t="s">
        <v>415</v>
      </c>
      <c r="F340" s="14" t="s">
        <v>1728</v>
      </c>
      <c r="G340" s="32" t="s">
        <v>2601</v>
      </c>
      <c r="H340" s="32" t="s">
        <v>2588</v>
      </c>
      <c r="I340" s="14">
        <v>41.513972000000003</v>
      </c>
      <c r="J340" s="14">
        <v>24.874527</v>
      </c>
      <c r="K340" s="14" t="s">
        <v>457</v>
      </c>
      <c r="M340" s="14" t="s">
        <v>468</v>
      </c>
      <c r="N340" s="14" t="s">
        <v>469</v>
      </c>
      <c r="O340" s="14">
        <v>1</v>
      </c>
      <c r="P340" s="14" t="s">
        <v>1315</v>
      </c>
      <c r="W340" s="14" t="s">
        <v>471</v>
      </c>
      <c r="Y340" s="19">
        <v>40178</v>
      </c>
      <c r="AA340" s="19">
        <v>40178</v>
      </c>
      <c r="AC340" s="19">
        <v>40178</v>
      </c>
    </row>
    <row r="341" spans="1:30" x14ac:dyDescent="0.2">
      <c r="A341" s="14">
        <v>1</v>
      </c>
      <c r="B341" s="14" t="s">
        <v>1718</v>
      </c>
      <c r="C341" s="14" t="s">
        <v>290</v>
      </c>
      <c r="D341" s="14" t="s">
        <v>1316</v>
      </c>
      <c r="E341" s="14" t="s">
        <v>291</v>
      </c>
      <c r="F341" s="14" t="s">
        <v>1745</v>
      </c>
      <c r="G341" s="32" t="s">
        <v>2606</v>
      </c>
      <c r="H341" s="32" t="s">
        <v>2590</v>
      </c>
      <c r="I341" s="14">
        <v>43.887138</v>
      </c>
      <c r="J341" s="14">
        <v>26.016472</v>
      </c>
      <c r="K341" s="14" t="s">
        <v>457</v>
      </c>
      <c r="M341" s="14" t="s">
        <v>468</v>
      </c>
      <c r="N341" s="14" t="s">
        <v>611</v>
      </c>
      <c r="O341" s="14">
        <v>1</v>
      </c>
      <c r="P341" s="14" t="s">
        <v>485</v>
      </c>
      <c r="W341" s="14" t="s">
        <v>486</v>
      </c>
      <c r="Y341" s="19">
        <v>40178</v>
      </c>
      <c r="AA341" s="19">
        <v>40178</v>
      </c>
      <c r="AC341" s="19">
        <v>40178</v>
      </c>
    </row>
    <row r="342" spans="1:30" x14ac:dyDescent="0.2">
      <c r="A342" s="14">
        <v>1</v>
      </c>
      <c r="B342" s="14" t="s">
        <v>1718</v>
      </c>
      <c r="C342" s="14" t="s">
        <v>416</v>
      </c>
      <c r="D342" s="14" t="s">
        <v>1317</v>
      </c>
      <c r="E342" s="14" t="s">
        <v>417</v>
      </c>
      <c r="F342" s="14" t="s">
        <v>1721</v>
      </c>
      <c r="G342" s="32" t="s">
        <v>2600</v>
      </c>
      <c r="H342" s="32" t="s">
        <v>2590</v>
      </c>
      <c r="I342" s="14">
        <v>42.366433000000001</v>
      </c>
      <c r="J342" s="14">
        <v>23.553432999999998</v>
      </c>
      <c r="K342" s="14" t="s">
        <v>457</v>
      </c>
      <c r="M342" s="14" t="s">
        <v>468</v>
      </c>
      <c r="N342" s="14" t="s">
        <v>523</v>
      </c>
      <c r="O342" s="14">
        <v>1</v>
      </c>
      <c r="P342" s="14" t="s">
        <v>1318</v>
      </c>
      <c r="W342" s="14" t="s">
        <v>486</v>
      </c>
      <c r="Y342" s="19">
        <v>40178</v>
      </c>
      <c r="AA342" s="19">
        <v>40178</v>
      </c>
      <c r="AC342" s="19">
        <v>40178</v>
      </c>
    </row>
    <row r="343" spans="1:30" x14ac:dyDescent="0.2">
      <c r="A343" s="14">
        <v>1</v>
      </c>
      <c r="B343" s="14" t="s">
        <v>1718</v>
      </c>
      <c r="C343" s="14" t="s">
        <v>2521</v>
      </c>
      <c r="D343" s="14" t="s">
        <v>2522</v>
      </c>
      <c r="E343" s="14" t="s">
        <v>418</v>
      </c>
      <c r="F343" s="14" t="s">
        <v>1721</v>
      </c>
      <c r="G343" s="32" t="s">
        <v>2600</v>
      </c>
      <c r="H343" s="32" t="s">
        <v>2590</v>
      </c>
      <c r="I343" s="14">
        <v>42.283575999999996</v>
      </c>
      <c r="J343" s="14">
        <v>23.595146</v>
      </c>
      <c r="K343" s="14" t="s">
        <v>457</v>
      </c>
      <c r="M343" s="14" t="s">
        <v>468</v>
      </c>
      <c r="N343" s="14" t="s">
        <v>523</v>
      </c>
      <c r="O343" s="14">
        <v>1</v>
      </c>
      <c r="P343" s="14" t="s">
        <v>1319</v>
      </c>
      <c r="W343" s="14" t="s">
        <v>486</v>
      </c>
      <c r="Y343" s="19">
        <v>40178</v>
      </c>
      <c r="AA343" s="19">
        <v>40178</v>
      </c>
      <c r="AC343" s="19">
        <v>40178</v>
      </c>
    </row>
    <row r="344" spans="1:30" x14ac:dyDescent="0.2">
      <c r="A344" s="14">
        <v>1</v>
      </c>
      <c r="B344" s="14" t="s">
        <v>1718</v>
      </c>
      <c r="C344" s="14" t="s">
        <v>292</v>
      </c>
      <c r="D344" s="14" t="s">
        <v>1374</v>
      </c>
      <c r="E344" s="14" t="s">
        <v>293</v>
      </c>
      <c r="F344" s="14" t="s">
        <v>1728</v>
      </c>
      <c r="G344" s="32" t="s">
        <v>2612</v>
      </c>
      <c r="H344" s="32" t="s">
        <v>2588</v>
      </c>
      <c r="I344" s="14">
        <v>41.759833333000003</v>
      </c>
      <c r="J344" s="14">
        <v>26.196527778</v>
      </c>
      <c r="K344" s="14" t="s">
        <v>457</v>
      </c>
      <c r="M344" s="14" t="s">
        <v>468</v>
      </c>
      <c r="N344" s="14" t="s">
        <v>473</v>
      </c>
      <c r="O344" s="14">
        <v>1</v>
      </c>
      <c r="P344" s="14" t="s">
        <v>980</v>
      </c>
      <c r="W344" s="14" t="s">
        <v>471</v>
      </c>
      <c r="Y344" s="19">
        <v>40178</v>
      </c>
      <c r="AA344" s="19">
        <v>40178</v>
      </c>
      <c r="AC344" s="19">
        <v>40178</v>
      </c>
      <c r="AD344" s="19">
        <v>42369</v>
      </c>
    </row>
    <row r="345" spans="1:30" x14ac:dyDescent="0.2">
      <c r="A345" s="14">
        <v>1</v>
      </c>
      <c r="B345" s="14" t="s">
        <v>1718</v>
      </c>
      <c r="C345" s="14" t="s">
        <v>294</v>
      </c>
      <c r="D345" s="14" t="s">
        <v>1447</v>
      </c>
      <c r="E345" s="14" t="s">
        <v>295</v>
      </c>
      <c r="F345" s="14" t="s">
        <v>1745</v>
      </c>
      <c r="G345" s="32" t="s">
        <v>2607</v>
      </c>
      <c r="H345" s="32" t="s">
        <v>2590</v>
      </c>
      <c r="I345" s="14">
        <v>43.623861111111097</v>
      </c>
      <c r="J345" s="14">
        <v>25.331055555555601</v>
      </c>
      <c r="K345" s="14" t="s">
        <v>457</v>
      </c>
      <c r="M345" s="14" t="s">
        <v>468</v>
      </c>
      <c r="N345" s="14" t="s">
        <v>611</v>
      </c>
      <c r="O345" s="14">
        <v>1</v>
      </c>
      <c r="P345" s="14" t="s">
        <v>485</v>
      </c>
      <c r="W345" s="14" t="s">
        <v>486</v>
      </c>
      <c r="Y345" s="19">
        <v>40178</v>
      </c>
      <c r="AA345" s="19">
        <v>40178</v>
      </c>
      <c r="AC345" s="19">
        <v>40178</v>
      </c>
    </row>
    <row r="346" spans="1:30" x14ac:dyDescent="0.2">
      <c r="A346" s="14">
        <v>1</v>
      </c>
      <c r="B346" s="14" t="s">
        <v>1718</v>
      </c>
      <c r="C346" s="14" t="s">
        <v>419</v>
      </c>
      <c r="D346" s="14" t="s">
        <v>1320</v>
      </c>
      <c r="E346" s="14" t="s">
        <v>420</v>
      </c>
      <c r="F346" s="14" t="s">
        <v>1745</v>
      </c>
      <c r="G346" s="32" t="s">
        <v>2609</v>
      </c>
      <c r="H346" s="32" t="s">
        <v>2590</v>
      </c>
      <c r="I346" s="14">
        <v>43.03275</v>
      </c>
      <c r="J346" s="14">
        <v>25.095860999999999</v>
      </c>
      <c r="K346" s="14" t="s">
        <v>457</v>
      </c>
      <c r="M346" s="14" t="s">
        <v>468</v>
      </c>
      <c r="N346" s="14" t="s">
        <v>545</v>
      </c>
      <c r="O346" s="14">
        <v>1</v>
      </c>
      <c r="P346" s="14" t="s">
        <v>1321</v>
      </c>
      <c r="W346" s="14" t="s">
        <v>486</v>
      </c>
      <c r="Y346" s="19">
        <v>40178</v>
      </c>
      <c r="AA346" s="19">
        <v>40178</v>
      </c>
      <c r="AC346" s="19">
        <v>40178</v>
      </c>
    </row>
    <row r="347" spans="1:30" x14ac:dyDescent="0.2">
      <c r="A347" s="14">
        <v>1</v>
      </c>
      <c r="B347" s="14" t="s">
        <v>1718</v>
      </c>
      <c r="C347" s="14" t="s">
        <v>296</v>
      </c>
      <c r="D347" s="14" t="s">
        <v>1375</v>
      </c>
      <c r="E347" s="14" t="s">
        <v>297</v>
      </c>
      <c r="F347" s="14" t="s">
        <v>1728</v>
      </c>
      <c r="G347" s="32" t="s">
        <v>2587</v>
      </c>
      <c r="H347" s="32" t="s">
        <v>2588</v>
      </c>
      <c r="I347" s="14">
        <v>42.204087778000002</v>
      </c>
      <c r="J347" s="14">
        <v>24.150159722000001</v>
      </c>
      <c r="K347" s="14" t="s">
        <v>457</v>
      </c>
      <c r="M347" s="14" t="s">
        <v>468</v>
      </c>
      <c r="N347" s="14" t="s">
        <v>473</v>
      </c>
      <c r="O347" s="14">
        <v>1</v>
      </c>
      <c r="P347" s="14" t="s">
        <v>1113</v>
      </c>
      <c r="W347" s="14" t="s">
        <v>471</v>
      </c>
      <c r="Y347" s="19">
        <v>40178</v>
      </c>
      <c r="AA347" s="19">
        <v>40178</v>
      </c>
      <c r="AC347" s="19">
        <v>40178</v>
      </c>
      <c r="AD347" s="19">
        <v>42369</v>
      </c>
    </row>
    <row r="348" spans="1:30" x14ac:dyDescent="0.2">
      <c r="A348" s="14">
        <v>1</v>
      </c>
      <c r="B348" s="14" t="s">
        <v>1718</v>
      </c>
      <c r="C348" s="14" t="s">
        <v>421</v>
      </c>
      <c r="D348" s="14" t="s">
        <v>1322</v>
      </c>
      <c r="E348" s="14" t="s">
        <v>422</v>
      </c>
      <c r="F348" s="14" t="s">
        <v>1725</v>
      </c>
      <c r="G348" s="32" t="s">
        <v>2611</v>
      </c>
      <c r="H348" s="32" t="s">
        <v>2588</v>
      </c>
      <c r="I348" s="14">
        <v>42.606777000000001</v>
      </c>
      <c r="J348" s="14">
        <v>26.313777000000002</v>
      </c>
      <c r="K348" s="14" t="s">
        <v>457</v>
      </c>
      <c r="M348" s="14" t="s">
        <v>468</v>
      </c>
      <c r="N348" s="14" t="s">
        <v>540</v>
      </c>
      <c r="O348" s="14">
        <v>1</v>
      </c>
      <c r="P348" s="14" t="s">
        <v>1323</v>
      </c>
      <c r="W348" s="14" t="s">
        <v>471</v>
      </c>
      <c r="Y348" s="19">
        <v>40178</v>
      </c>
      <c r="AA348" s="19">
        <v>40178</v>
      </c>
      <c r="AC348" s="19">
        <v>40178</v>
      </c>
    </row>
    <row r="349" spans="1:30" x14ac:dyDescent="0.2">
      <c r="A349" s="14">
        <v>1</v>
      </c>
      <c r="B349" s="14" t="s">
        <v>1718</v>
      </c>
      <c r="C349" s="14" t="s">
        <v>423</v>
      </c>
      <c r="D349" s="14" t="s">
        <v>1324</v>
      </c>
      <c r="E349" s="14" t="s">
        <v>424</v>
      </c>
      <c r="F349" s="14" t="s">
        <v>1728</v>
      </c>
      <c r="G349" s="32" t="s">
        <v>2601</v>
      </c>
      <c r="H349" s="32" t="s">
        <v>2588</v>
      </c>
      <c r="I349" s="14">
        <v>41.569671999999997</v>
      </c>
      <c r="J349" s="14">
        <v>24.809719000000001</v>
      </c>
      <c r="K349" s="14" t="s">
        <v>457</v>
      </c>
      <c r="M349" s="14" t="s">
        <v>468</v>
      </c>
      <c r="N349" s="14" t="s">
        <v>469</v>
      </c>
      <c r="O349" s="14">
        <v>1</v>
      </c>
      <c r="P349" s="14" t="s">
        <v>1325</v>
      </c>
      <c r="W349" s="14" t="s">
        <v>471</v>
      </c>
      <c r="Y349" s="19">
        <v>40178</v>
      </c>
      <c r="AA349" s="19">
        <v>40178</v>
      </c>
      <c r="AC349" s="19">
        <v>40178</v>
      </c>
    </row>
    <row r="350" spans="1:30" x14ac:dyDescent="0.2">
      <c r="A350" s="14">
        <v>1</v>
      </c>
      <c r="B350" s="14" t="s">
        <v>1718</v>
      </c>
      <c r="C350" s="14" t="s">
        <v>425</v>
      </c>
      <c r="D350" s="14" t="s">
        <v>1326</v>
      </c>
      <c r="E350" s="14" t="s">
        <v>426</v>
      </c>
      <c r="F350" s="14" t="s">
        <v>1728</v>
      </c>
      <c r="G350" s="32" t="s">
        <v>2601</v>
      </c>
      <c r="H350" s="32" t="s">
        <v>2588</v>
      </c>
      <c r="I350" s="26">
        <v>41.661650000000002</v>
      </c>
      <c r="J350" s="26">
        <v>24.696628</v>
      </c>
      <c r="K350" s="14" t="s">
        <v>457</v>
      </c>
      <c r="M350" s="14" t="s">
        <v>468</v>
      </c>
      <c r="N350" s="14" t="s">
        <v>473</v>
      </c>
      <c r="O350" s="14">
        <v>1</v>
      </c>
      <c r="P350" s="14" t="s">
        <v>1327</v>
      </c>
      <c r="W350" s="14" t="s">
        <v>471</v>
      </c>
      <c r="Y350" s="19">
        <v>40178</v>
      </c>
      <c r="AA350" s="19">
        <v>40178</v>
      </c>
      <c r="AC350" s="19">
        <v>40178</v>
      </c>
    </row>
    <row r="351" spans="1:30" x14ac:dyDescent="0.2">
      <c r="A351" s="14">
        <v>1</v>
      </c>
      <c r="B351" s="14" t="s">
        <v>1718</v>
      </c>
      <c r="C351" s="14" t="s">
        <v>298</v>
      </c>
      <c r="D351" s="14" t="s">
        <v>1130</v>
      </c>
      <c r="E351" s="14" t="s">
        <v>299</v>
      </c>
      <c r="F351" s="14" t="s">
        <v>1725</v>
      </c>
      <c r="G351" s="32" t="s">
        <v>2585</v>
      </c>
      <c r="H351" s="32" t="s">
        <v>2586</v>
      </c>
      <c r="I351" s="14">
        <v>42.417881999999999</v>
      </c>
      <c r="J351" s="14">
        <v>27.689624999999999</v>
      </c>
      <c r="K351" s="14" t="s">
        <v>480</v>
      </c>
      <c r="M351" s="14" t="s">
        <v>462</v>
      </c>
      <c r="N351" s="14" t="s">
        <v>481</v>
      </c>
      <c r="O351" s="14">
        <v>1</v>
      </c>
      <c r="P351" s="14" t="s">
        <v>1129</v>
      </c>
      <c r="W351" s="14" t="s">
        <v>465</v>
      </c>
      <c r="Y351" s="19">
        <v>40178</v>
      </c>
      <c r="AA351" s="19">
        <v>40178</v>
      </c>
      <c r="AC351" s="19">
        <v>40178</v>
      </c>
      <c r="AD351" s="19">
        <v>42369</v>
      </c>
    </row>
    <row r="352" spans="1:30" x14ac:dyDescent="0.2">
      <c r="A352" s="14">
        <v>1</v>
      </c>
      <c r="B352" s="14" t="s">
        <v>1718</v>
      </c>
      <c r="C352" s="14" t="s">
        <v>427</v>
      </c>
      <c r="D352" s="14" t="s">
        <v>1328</v>
      </c>
      <c r="E352" s="14" t="s">
        <v>428</v>
      </c>
      <c r="F352" s="14" t="s">
        <v>1725</v>
      </c>
      <c r="G352" s="32" t="s">
        <v>2585</v>
      </c>
      <c r="H352" s="32" t="s">
        <v>2586</v>
      </c>
      <c r="I352" s="14">
        <v>42.359817</v>
      </c>
      <c r="J352" s="14">
        <v>27.685217000000002</v>
      </c>
      <c r="K352" s="14" t="s">
        <v>457</v>
      </c>
      <c r="M352" s="14" t="s">
        <v>462</v>
      </c>
      <c r="N352" s="14" t="s">
        <v>463</v>
      </c>
      <c r="O352" s="14">
        <v>1</v>
      </c>
      <c r="W352" s="14" t="s">
        <v>465</v>
      </c>
      <c r="Y352" s="19">
        <v>40178</v>
      </c>
      <c r="AA352" s="19">
        <v>40178</v>
      </c>
      <c r="AC352" s="19">
        <v>40178</v>
      </c>
    </row>
    <row r="353" spans="1:30" x14ac:dyDescent="0.2">
      <c r="A353" s="14">
        <v>1</v>
      </c>
      <c r="B353" s="14" t="s">
        <v>1718</v>
      </c>
      <c r="C353" s="14" t="s">
        <v>429</v>
      </c>
      <c r="D353" s="14" t="s">
        <v>1329</v>
      </c>
      <c r="E353" s="14" t="s">
        <v>430</v>
      </c>
      <c r="F353" s="14" t="s">
        <v>1728</v>
      </c>
      <c r="G353" s="32" t="s">
        <v>2593</v>
      </c>
      <c r="H353" s="32" t="s">
        <v>2588</v>
      </c>
      <c r="I353" s="14">
        <v>42.639166000000003</v>
      </c>
      <c r="J353" s="14">
        <v>24.733611</v>
      </c>
      <c r="K353" s="14" t="s">
        <v>457</v>
      </c>
      <c r="M353" s="14" t="s">
        <v>468</v>
      </c>
      <c r="N353" s="14" t="s">
        <v>473</v>
      </c>
      <c r="O353" s="14">
        <v>1</v>
      </c>
      <c r="P353" s="14" t="s">
        <v>492</v>
      </c>
      <c r="W353" s="14" t="s">
        <v>471</v>
      </c>
      <c r="Y353" s="19">
        <v>40178</v>
      </c>
      <c r="AA353" s="19">
        <v>40178</v>
      </c>
      <c r="AC353" s="19">
        <v>40178</v>
      </c>
    </row>
    <row r="354" spans="1:30" x14ac:dyDescent="0.2">
      <c r="A354" s="14">
        <v>1</v>
      </c>
      <c r="B354" s="14" t="s">
        <v>1718</v>
      </c>
      <c r="C354" s="14" t="s">
        <v>300</v>
      </c>
      <c r="D354" s="14" t="s">
        <v>1330</v>
      </c>
      <c r="E354" s="14" t="s">
        <v>301</v>
      </c>
      <c r="F354" s="14" t="s">
        <v>1721</v>
      </c>
      <c r="G354" s="32" t="s">
        <v>2589</v>
      </c>
      <c r="H354" s="32" t="s">
        <v>2590</v>
      </c>
      <c r="I354" s="14">
        <v>42.759312999999999</v>
      </c>
      <c r="J354" s="14">
        <v>23.375900000000001</v>
      </c>
      <c r="K354" s="14" t="s">
        <v>457</v>
      </c>
      <c r="M354" s="14" t="s">
        <v>468</v>
      </c>
      <c r="N354" s="14" t="s">
        <v>523</v>
      </c>
      <c r="O354" s="14">
        <v>1</v>
      </c>
      <c r="P354" s="14" t="s">
        <v>991</v>
      </c>
      <c r="W354" s="14" t="s">
        <v>486</v>
      </c>
      <c r="Y354" s="19">
        <v>40178</v>
      </c>
      <c r="AA354" s="19">
        <v>40178</v>
      </c>
      <c r="AC354" s="19">
        <v>40178</v>
      </c>
    </row>
    <row r="355" spans="1:30" x14ac:dyDescent="0.2">
      <c r="A355" s="14">
        <v>1</v>
      </c>
      <c r="B355" s="14" t="s">
        <v>1718</v>
      </c>
      <c r="C355" s="14" t="s">
        <v>431</v>
      </c>
      <c r="D355" s="14" t="s">
        <v>1331</v>
      </c>
      <c r="E355" s="14" t="s">
        <v>432</v>
      </c>
      <c r="F355" s="14" t="s">
        <v>1721</v>
      </c>
      <c r="G355" s="32" t="s">
        <v>2589</v>
      </c>
      <c r="H355" s="32" t="s">
        <v>2590</v>
      </c>
      <c r="I355" s="14">
        <v>42.751116000000003</v>
      </c>
      <c r="J355" s="14">
        <v>23.468475000000002</v>
      </c>
      <c r="K355" s="14" t="s">
        <v>457</v>
      </c>
      <c r="M355" s="14" t="s">
        <v>468</v>
      </c>
      <c r="N355" s="14" t="s">
        <v>523</v>
      </c>
      <c r="O355" s="14">
        <v>1</v>
      </c>
      <c r="P355" s="14" t="s">
        <v>656</v>
      </c>
      <c r="W355" s="14" t="s">
        <v>486</v>
      </c>
      <c r="Y355" s="19">
        <v>40178</v>
      </c>
      <c r="AA355" s="19">
        <v>40178</v>
      </c>
      <c r="AC355" s="19">
        <v>40178</v>
      </c>
    </row>
    <row r="356" spans="1:30" x14ac:dyDescent="0.2">
      <c r="A356" s="14">
        <v>1</v>
      </c>
      <c r="B356" s="14" t="s">
        <v>1718</v>
      </c>
      <c r="C356" s="14" t="s">
        <v>302</v>
      </c>
      <c r="D356" s="14" t="s">
        <v>1332</v>
      </c>
      <c r="E356" s="14" t="s">
        <v>303</v>
      </c>
      <c r="F356" s="14" t="s">
        <v>1721</v>
      </c>
      <c r="G356" s="32" t="s">
        <v>2599</v>
      </c>
      <c r="H356" s="32" t="s">
        <v>2584</v>
      </c>
      <c r="I356" s="14">
        <v>42.233984999999997</v>
      </c>
      <c r="J356" s="14">
        <v>23.080448000000001</v>
      </c>
      <c r="K356" s="14" t="s">
        <v>457</v>
      </c>
      <c r="M356" s="14" t="s">
        <v>468</v>
      </c>
      <c r="N356" s="14" t="s">
        <v>520</v>
      </c>
      <c r="O356" s="14">
        <v>1</v>
      </c>
      <c r="P356" s="14" t="s">
        <v>1137</v>
      </c>
      <c r="W356" s="14" t="s">
        <v>460</v>
      </c>
      <c r="Y356" s="19">
        <v>40178</v>
      </c>
      <c r="AA356" s="19">
        <v>40178</v>
      </c>
      <c r="AC356" s="19">
        <v>40178</v>
      </c>
    </row>
    <row r="357" spans="1:30" x14ac:dyDescent="0.2">
      <c r="A357" s="14">
        <v>1</v>
      </c>
      <c r="B357" s="14" t="s">
        <v>1718</v>
      </c>
      <c r="C357" s="14" t="s">
        <v>433</v>
      </c>
      <c r="D357" s="14" t="s">
        <v>1333</v>
      </c>
      <c r="E357" s="14" t="s">
        <v>434</v>
      </c>
      <c r="F357" s="14" t="s">
        <v>1725</v>
      </c>
      <c r="G357" s="32" t="s">
        <v>2605</v>
      </c>
      <c r="H357" s="32" t="s">
        <v>2588</v>
      </c>
      <c r="I357" s="14">
        <v>42.408833000000001</v>
      </c>
      <c r="J357" s="14">
        <v>25.679027000000001</v>
      </c>
      <c r="K357" s="14" t="s">
        <v>457</v>
      </c>
      <c r="M357" s="14" t="s">
        <v>468</v>
      </c>
      <c r="N357" s="14" t="s">
        <v>473</v>
      </c>
      <c r="O357" s="14">
        <v>1</v>
      </c>
      <c r="P357" s="14" t="s">
        <v>1334</v>
      </c>
      <c r="W357" s="14" t="s">
        <v>471</v>
      </c>
      <c r="Y357" s="19">
        <v>40178</v>
      </c>
      <c r="AA357" s="19">
        <v>40178</v>
      </c>
      <c r="AC357" s="19">
        <v>40178</v>
      </c>
    </row>
    <row r="358" spans="1:30" x14ac:dyDescent="0.2">
      <c r="A358" s="14">
        <v>1</v>
      </c>
      <c r="B358" s="14" t="s">
        <v>1718</v>
      </c>
      <c r="C358" s="14" t="s">
        <v>304</v>
      </c>
      <c r="D358" s="14" t="s">
        <v>1335</v>
      </c>
      <c r="E358" s="14" t="s">
        <v>305</v>
      </c>
      <c r="F358" s="14" t="s">
        <v>1721</v>
      </c>
      <c r="G358" s="32" t="s">
        <v>2603</v>
      </c>
      <c r="H358" s="32" t="s">
        <v>2584</v>
      </c>
      <c r="I358" s="14">
        <v>42.587786999999999</v>
      </c>
      <c r="J358" s="14">
        <v>22.942041</v>
      </c>
      <c r="K358" s="14" t="s">
        <v>457</v>
      </c>
      <c r="M358" s="14" t="s">
        <v>468</v>
      </c>
      <c r="N358" s="14" t="s">
        <v>520</v>
      </c>
      <c r="O358" s="14">
        <v>1</v>
      </c>
      <c r="P358" s="14" t="s">
        <v>1159</v>
      </c>
      <c r="W358" s="14" t="s">
        <v>460</v>
      </c>
      <c r="Y358" s="19">
        <v>40178</v>
      </c>
      <c r="AA358" s="19">
        <v>40178</v>
      </c>
      <c r="AC358" s="19">
        <v>40178</v>
      </c>
    </row>
    <row r="359" spans="1:30" x14ac:dyDescent="0.2">
      <c r="A359" s="14">
        <v>1</v>
      </c>
      <c r="B359" s="14" t="s">
        <v>1718</v>
      </c>
      <c r="C359" s="14" t="s">
        <v>437</v>
      </c>
      <c r="D359" s="14" t="s">
        <v>1336</v>
      </c>
      <c r="E359" s="14" t="s">
        <v>438</v>
      </c>
      <c r="F359" s="14" t="s">
        <v>1748</v>
      </c>
      <c r="G359" s="32" t="s">
        <v>2595</v>
      </c>
      <c r="H359" s="32" t="s">
        <v>2590</v>
      </c>
      <c r="I359" s="14">
        <v>43.630611000000002</v>
      </c>
      <c r="J359" s="14">
        <v>27.780304999999998</v>
      </c>
      <c r="K359" s="14" t="s">
        <v>457</v>
      </c>
      <c r="M359" s="14" t="s">
        <v>468</v>
      </c>
      <c r="N359" s="14" t="s">
        <v>611</v>
      </c>
      <c r="O359" s="14">
        <v>1</v>
      </c>
      <c r="P359" s="14" t="s">
        <v>1337</v>
      </c>
      <c r="W359" s="14" t="s">
        <v>486</v>
      </c>
      <c r="Y359" s="19">
        <v>40178</v>
      </c>
      <c r="AA359" s="19">
        <v>40178</v>
      </c>
      <c r="AC359" s="19">
        <v>40178</v>
      </c>
    </row>
    <row r="360" spans="1:30" x14ac:dyDescent="0.2">
      <c r="A360" s="14">
        <v>1</v>
      </c>
      <c r="B360" s="14" t="s">
        <v>1718</v>
      </c>
      <c r="C360" s="14" t="s">
        <v>439</v>
      </c>
      <c r="D360" s="14" t="s">
        <v>1338</v>
      </c>
      <c r="E360" s="14" t="s">
        <v>440</v>
      </c>
      <c r="F360" s="14" t="s">
        <v>1736</v>
      </c>
      <c r="G360" s="32" t="s">
        <v>2610</v>
      </c>
      <c r="H360" s="32" t="s">
        <v>2590</v>
      </c>
      <c r="I360" s="14">
        <v>42.933194</v>
      </c>
      <c r="J360" s="14">
        <v>24.706</v>
      </c>
      <c r="K360" s="14" t="s">
        <v>457</v>
      </c>
      <c r="M360" s="14" t="s">
        <v>468</v>
      </c>
      <c r="N360" s="14" t="s">
        <v>966</v>
      </c>
      <c r="O360" s="14">
        <v>1</v>
      </c>
      <c r="P360" s="14" t="s">
        <v>1282</v>
      </c>
      <c r="W360" s="14" t="s">
        <v>486</v>
      </c>
      <c r="Y360" s="19">
        <v>40178</v>
      </c>
      <c r="AA360" s="19">
        <v>40178</v>
      </c>
      <c r="AC360" s="19">
        <v>40178</v>
      </c>
    </row>
    <row r="361" spans="1:30" x14ac:dyDescent="0.2">
      <c r="A361" s="14">
        <v>1</v>
      </c>
      <c r="B361" s="14" t="s">
        <v>1718</v>
      </c>
      <c r="C361" s="14" t="s">
        <v>310</v>
      </c>
      <c r="D361" s="14" t="s">
        <v>1181</v>
      </c>
      <c r="E361" s="14" t="s">
        <v>311</v>
      </c>
      <c r="F361" s="14" t="s">
        <v>1745</v>
      </c>
      <c r="G361" s="32" t="s">
        <v>2609</v>
      </c>
      <c r="H361" s="32" t="s">
        <v>2590</v>
      </c>
      <c r="I361" s="14">
        <v>42.890630555555603</v>
      </c>
      <c r="J361" s="14">
        <v>25.494330555555599</v>
      </c>
      <c r="K361" s="14" t="s">
        <v>457</v>
      </c>
      <c r="M361" s="14" t="s">
        <v>468</v>
      </c>
      <c r="N361" s="14" t="s">
        <v>545</v>
      </c>
      <c r="O361" s="14">
        <v>1</v>
      </c>
      <c r="P361" s="14" t="s">
        <v>646</v>
      </c>
      <c r="W361" s="14" t="s">
        <v>486</v>
      </c>
      <c r="Y361" s="19">
        <v>40178</v>
      </c>
      <c r="AA361" s="19">
        <v>40178</v>
      </c>
      <c r="AC361" s="19">
        <v>40178</v>
      </c>
      <c r="AD361" s="19">
        <v>42369</v>
      </c>
    </row>
    <row r="362" spans="1:30" x14ac:dyDescent="0.2">
      <c r="A362" s="14">
        <v>1</v>
      </c>
      <c r="B362" s="14" t="s">
        <v>1718</v>
      </c>
      <c r="C362" s="14" t="s">
        <v>441</v>
      </c>
      <c r="D362" s="14" t="s">
        <v>1339</v>
      </c>
      <c r="E362" s="14" t="s">
        <v>442</v>
      </c>
      <c r="F362" s="14" t="s">
        <v>1748</v>
      </c>
      <c r="G362" s="32" t="s">
        <v>2614</v>
      </c>
      <c r="H362" s="32" t="s">
        <v>2586</v>
      </c>
      <c r="I362" s="14">
        <v>43.262641000000002</v>
      </c>
      <c r="J362" s="14">
        <v>26.594391000000002</v>
      </c>
      <c r="K362" s="14" t="s">
        <v>457</v>
      </c>
      <c r="M362" s="14" t="s">
        <v>468</v>
      </c>
      <c r="N362" s="14" t="s">
        <v>922</v>
      </c>
      <c r="O362" s="14">
        <v>1</v>
      </c>
      <c r="P362" s="14" t="s">
        <v>1187</v>
      </c>
      <c r="W362" s="14" t="s">
        <v>465</v>
      </c>
      <c r="Y362" s="19">
        <v>40178</v>
      </c>
      <c r="AA362" s="19">
        <v>40178</v>
      </c>
      <c r="AC362" s="19">
        <v>40178</v>
      </c>
    </row>
    <row r="363" spans="1:30" x14ac:dyDescent="0.2">
      <c r="A363" s="14">
        <v>1</v>
      </c>
      <c r="B363" s="14" t="s">
        <v>1718</v>
      </c>
      <c r="C363" s="14" t="s">
        <v>443</v>
      </c>
      <c r="D363" s="14" t="s">
        <v>1340</v>
      </c>
      <c r="E363" s="14" t="s">
        <v>444</v>
      </c>
      <c r="F363" s="14" t="s">
        <v>1728</v>
      </c>
      <c r="G363" s="32" t="s">
        <v>2612</v>
      </c>
      <c r="H363" s="32" t="s">
        <v>2588</v>
      </c>
      <c r="I363" s="14">
        <v>41.926516999999997</v>
      </c>
      <c r="J363" s="14">
        <v>25.628882999999998</v>
      </c>
      <c r="K363" s="14" t="s">
        <v>457</v>
      </c>
      <c r="M363" s="14" t="s">
        <v>468</v>
      </c>
      <c r="N363" s="14" t="s">
        <v>473</v>
      </c>
      <c r="O363" s="14">
        <v>1</v>
      </c>
      <c r="P363" s="14" t="s">
        <v>1197</v>
      </c>
      <c r="W363" s="14" t="s">
        <v>471</v>
      </c>
      <c r="Y363" s="19">
        <v>40178</v>
      </c>
      <c r="AA363" s="19">
        <v>40178</v>
      </c>
      <c r="AC363" s="19">
        <v>40178</v>
      </c>
    </row>
    <row r="364" spans="1:30" x14ac:dyDescent="0.2">
      <c r="A364" s="14">
        <v>1</v>
      </c>
      <c r="B364" s="14" t="s">
        <v>1718</v>
      </c>
      <c r="C364" s="14" t="s">
        <v>445</v>
      </c>
      <c r="D364" s="14" t="s">
        <v>1341</v>
      </c>
      <c r="E364" s="14" t="s">
        <v>446</v>
      </c>
      <c r="F364" s="14" t="s">
        <v>1728</v>
      </c>
      <c r="G364" s="32" t="s">
        <v>2593</v>
      </c>
      <c r="H364" s="32" t="s">
        <v>2588</v>
      </c>
      <c r="I364" s="14">
        <v>42.479076999999997</v>
      </c>
      <c r="J364" s="14">
        <v>24.709454999999998</v>
      </c>
      <c r="K364" s="14" t="s">
        <v>457</v>
      </c>
      <c r="M364" s="14" t="s">
        <v>468</v>
      </c>
      <c r="N364" s="14" t="s">
        <v>473</v>
      </c>
      <c r="O364" s="14">
        <v>1</v>
      </c>
      <c r="P364" s="14" t="s">
        <v>1342</v>
      </c>
      <c r="W364" s="14" t="s">
        <v>471</v>
      </c>
      <c r="Y364" s="19">
        <v>40178</v>
      </c>
      <c r="AA364" s="19">
        <v>40178</v>
      </c>
      <c r="AC364" s="19">
        <v>40178</v>
      </c>
    </row>
    <row r="365" spans="1:30" x14ac:dyDescent="0.2">
      <c r="A365" s="14">
        <v>1</v>
      </c>
      <c r="B365" s="14" t="s">
        <v>1718</v>
      </c>
      <c r="C365" s="14" t="s">
        <v>312</v>
      </c>
      <c r="D365" s="14" t="s">
        <v>1211</v>
      </c>
      <c r="E365" s="14" t="s">
        <v>313</v>
      </c>
      <c r="F365" s="14" t="s">
        <v>1736</v>
      </c>
      <c r="G365" s="32" t="s">
        <v>2596</v>
      </c>
      <c r="H365" s="32" t="s">
        <v>2590</v>
      </c>
      <c r="I365" s="14">
        <v>43.282408333333301</v>
      </c>
      <c r="J365" s="14">
        <v>24.070863888888901</v>
      </c>
      <c r="K365" s="14" t="s">
        <v>457</v>
      </c>
      <c r="M365" s="14" t="s">
        <v>468</v>
      </c>
      <c r="N365" s="14" t="s">
        <v>523</v>
      </c>
      <c r="O365" s="14">
        <v>1</v>
      </c>
      <c r="P365" s="14" t="s">
        <v>991</v>
      </c>
      <c r="W365" s="14" t="s">
        <v>486</v>
      </c>
      <c r="Y365" s="19">
        <v>40178</v>
      </c>
      <c r="AA365" s="19">
        <v>40178</v>
      </c>
      <c r="AC365" s="19">
        <v>40178</v>
      </c>
      <c r="AD365" s="19">
        <v>42369</v>
      </c>
    </row>
    <row r="366" spans="1:30" x14ac:dyDescent="0.2">
      <c r="A366" s="14">
        <v>1</v>
      </c>
      <c r="B366" s="14" t="s">
        <v>1718</v>
      </c>
      <c r="C366" s="14" t="s">
        <v>447</v>
      </c>
      <c r="D366" s="14" t="s">
        <v>1343</v>
      </c>
      <c r="E366" s="14" t="s">
        <v>448</v>
      </c>
      <c r="F366" s="14" t="s">
        <v>1748</v>
      </c>
      <c r="G366" s="32" t="s">
        <v>2595</v>
      </c>
      <c r="H366" s="32" t="s">
        <v>2586</v>
      </c>
      <c r="I366" s="14">
        <v>43.557889000000003</v>
      </c>
      <c r="J366" s="14">
        <v>28.562000000000001</v>
      </c>
      <c r="K366" s="14" t="s">
        <v>457</v>
      </c>
      <c r="M366" s="14" t="s">
        <v>462</v>
      </c>
      <c r="N366" s="14" t="s">
        <v>463</v>
      </c>
      <c r="O366" s="14">
        <v>1</v>
      </c>
      <c r="P366" s="14" t="s">
        <v>1344</v>
      </c>
      <c r="W366" s="14" t="s">
        <v>465</v>
      </c>
      <c r="Y366" s="19">
        <v>40178</v>
      </c>
      <c r="AA366" s="19">
        <v>40178</v>
      </c>
      <c r="AC366" s="19">
        <v>40178</v>
      </c>
    </row>
    <row r="367" spans="1:30" x14ac:dyDescent="0.2">
      <c r="A367" s="14">
        <v>1</v>
      </c>
      <c r="B367" s="14" t="s">
        <v>1718</v>
      </c>
      <c r="C367" s="14" t="s">
        <v>449</v>
      </c>
      <c r="D367" s="14" t="s">
        <v>1345</v>
      </c>
      <c r="E367" s="14" t="s">
        <v>450</v>
      </c>
      <c r="F367" s="14" t="s">
        <v>1748</v>
      </c>
      <c r="G367" s="32" t="s">
        <v>2608</v>
      </c>
      <c r="H367" s="32" t="s">
        <v>2586</v>
      </c>
      <c r="I367" s="14">
        <v>43.243943999999999</v>
      </c>
      <c r="J367" s="14">
        <v>26.985517999999999</v>
      </c>
      <c r="K367" s="14" t="s">
        <v>457</v>
      </c>
      <c r="M367" s="14" t="s">
        <v>468</v>
      </c>
      <c r="N367" s="14" t="s">
        <v>922</v>
      </c>
      <c r="O367" s="14">
        <v>1</v>
      </c>
      <c r="P367" s="14" t="s">
        <v>1187</v>
      </c>
      <c r="W367" s="14" t="s">
        <v>465</v>
      </c>
      <c r="Y367" s="19">
        <v>40178</v>
      </c>
      <c r="AA367" s="19">
        <v>40178</v>
      </c>
      <c r="AC367" s="19">
        <v>40178</v>
      </c>
    </row>
    <row r="368" spans="1:30" x14ac:dyDescent="0.2">
      <c r="A368" s="14">
        <v>1</v>
      </c>
      <c r="B368" s="14" t="s">
        <v>1718</v>
      </c>
      <c r="C368" s="14" t="s">
        <v>314</v>
      </c>
      <c r="D368" s="14" t="s">
        <v>1219</v>
      </c>
      <c r="E368" s="14" t="s">
        <v>315</v>
      </c>
      <c r="F368" s="14" t="s">
        <v>1736</v>
      </c>
      <c r="G368" s="32" t="s">
        <v>2610</v>
      </c>
      <c r="H368" s="32" t="s">
        <v>2590</v>
      </c>
      <c r="I368" s="14">
        <v>43.033222000000002</v>
      </c>
      <c r="J368" s="14">
        <v>24.105083</v>
      </c>
      <c r="K368" s="14" t="s">
        <v>457</v>
      </c>
      <c r="M368" s="14" t="s">
        <v>468</v>
      </c>
      <c r="N368" s="14" t="s">
        <v>523</v>
      </c>
      <c r="O368" s="14">
        <v>1</v>
      </c>
      <c r="P368" s="14" t="s">
        <v>974</v>
      </c>
      <c r="W368" s="14" t="s">
        <v>486</v>
      </c>
      <c r="Y368" s="19">
        <v>40178</v>
      </c>
      <c r="AA368" s="19">
        <v>40178</v>
      </c>
      <c r="AC368" s="19">
        <v>40178</v>
      </c>
      <c r="AD368" s="19">
        <v>42004</v>
      </c>
    </row>
    <row r="369" spans="1:31" x14ac:dyDescent="0.2">
      <c r="A369" s="14">
        <v>1</v>
      </c>
      <c r="B369" s="14" t="s">
        <v>1718</v>
      </c>
      <c r="C369" s="14" t="s">
        <v>2507</v>
      </c>
      <c r="D369" s="14" t="s">
        <v>527</v>
      </c>
      <c r="E369" s="14" t="s">
        <v>2508</v>
      </c>
      <c r="F369" s="14" t="s">
        <v>1721</v>
      </c>
      <c r="G369" s="32" t="s">
        <v>2600</v>
      </c>
      <c r="H369" s="32" t="s">
        <v>2590</v>
      </c>
      <c r="I369" s="14">
        <v>42.927776999999999</v>
      </c>
      <c r="J369" s="14">
        <v>23.805610999999999</v>
      </c>
      <c r="K369" s="14" t="s">
        <v>457</v>
      </c>
      <c r="M369" s="14" t="s">
        <v>468</v>
      </c>
      <c r="N369" s="14" t="s">
        <v>523</v>
      </c>
      <c r="O369" s="14">
        <v>1</v>
      </c>
      <c r="P369" s="14" t="s">
        <v>528</v>
      </c>
      <c r="Q369" s="19"/>
      <c r="R369" s="14"/>
      <c r="S369" s="14"/>
      <c r="T369" s="14"/>
      <c r="U369" s="14"/>
      <c r="V369" s="19"/>
      <c r="W369" s="14" t="s">
        <v>486</v>
      </c>
      <c r="Y369" s="19">
        <v>40178</v>
      </c>
      <c r="Z369" s="19"/>
      <c r="AA369" s="19">
        <v>40178</v>
      </c>
      <c r="AC369" s="19">
        <v>40178</v>
      </c>
      <c r="AE369" s="19">
        <v>42369</v>
      </c>
    </row>
    <row r="370" spans="1:31" x14ac:dyDescent="0.2">
      <c r="A370" s="3">
        <v>1</v>
      </c>
      <c r="B370" s="14" t="s">
        <v>1718</v>
      </c>
      <c r="C370" s="3" t="s">
        <v>1080</v>
      </c>
      <c r="D370" s="3" t="s">
        <v>2523</v>
      </c>
      <c r="E370" s="3" t="s">
        <v>1082</v>
      </c>
      <c r="F370" s="3" t="s">
        <v>1439</v>
      </c>
      <c r="G370" s="32" t="s">
        <v>2606</v>
      </c>
      <c r="H370" s="32" t="s">
        <v>2590</v>
      </c>
      <c r="I370" s="21">
        <v>43.832638000000003</v>
      </c>
      <c r="J370" s="21">
        <v>25.945166</v>
      </c>
      <c r="K370" s="3" t="s">
        <v>457</v>
      </c>
      <c r="L370" s="3"/>
      <c r="M370" s="3" t="s">
        <v>462</v>
      </c>
      <c r="N370" s="3" t="s">
        <v>1083</v>
      </c>
      <c r="O370" s="3">
        <v>1</v>
      </c>
      <c r="P370" s="3" t="s">
        <v>1084</v>
      </c>
      <c r="Q370" s="3"/>
      <c r="R370" s="3"/>
      <c r="S370" s="3"/>
      <c r="T370" s="3"/>
      <c r="U370" s="3"/>
      <c r="V370" s="3"/>
      <c r="W370" s="3" t="s">
        <v>486</v>
      </c>
      <c r="X370" s="14" t="s">
        <v>1316</v>
      </c>
      <c r="Y370" s="19">
        <v>40178</v>
      </c>
      <c r="Z370" s="3"/>
      <c r="AA370" s="19">
        <v>40178</v>
      </c>
      <c r="AB370" s="3"/>
      <c r="AC370" s="19">
        <v>40178</v>
      </c>
      <c r="AD370" s="3"/>
      <c r="AE370" s="19">
        <v>42004</v>
      </c>
    </row>
    <row r="371" spans="1:31" x14ac:dyDescent="0.2">
      <c r="A371" s="3">
        <v>1</v>
      </c>
      <c r="B371" s="14" t="s">
        <v>1718</v>
      </c>
      <c r="C371" s="3" t="s">
        <v>1080</v>
      </c>
      <c r="D371" s="3" t="s">
        <v>2524</v>
      </c>
      <c r="E371" s="3" t="s">
        <v>1082</v>
      </c>
      <c r="F371" s="3" t="s">
        <v>1439</v>
      </c>
      <c r="G371" s="32" t="s">
        <v>2606</v>
      </c>
      <c r="H371" s="32" t="s">
        <v>2590</v>
      </c>
      <c r="I371" s="21">
        <v>43.843471999999998</v>
      </c>
      <c r="J371" s="21">
        <v>25.943083000000001</v>
      </c>
      <c r="K371" s="3" t="s">
        <v>457</v>
      </c>
      <c r="L371" s="3"/>
      <c r="M371" s="3" t="s">
        <v>462</v>
      </c>
      <c r="N371" s="3" t="s">
        <v>484</v>
      </c>
      <c r="O371" s="3">
        <v>1</v>
      </c>
      <c r="P371" s="3" t="s">
        <v>485</v>
      </c>
      <c r="Q371" s="3"/>
      <c r="R371" s="3"/>
      <c r="S371" s="3"/>
      <c r="T371" s="3"/>
      <c r="U371" s="3"/>
      <c r="V371" s="3"/>
      <c r="W371" s="3" t="s">
        <v>486</v>
      </c>
      <c r="X371" s="14" t="s">
        <v>1316</v>
      </c>
      <c r="Y371" s="19">
        <v>40178</v>
      </c>
      <c r="Z371" s="3"/>
      <c r="AA371" s="19">
        <v>40178</v>
      </c>
      <c r="AB371" s="3"/>
      <c r="AC371" s="19">
        <v>40178</v>
      </c>
      <c r="AD371" s="3"/>
      <c r="AE371" s="19">
        <v>42004</v>
      </c>
    </row>
    <row r="372" spans="1:31" x14ac:dyDescent="0.2">
      <c r="A372" s="14">
        <v>0</v>
      </c>
      <c r="B372" s="14" t="s">
        <v>1718</v>
      </c>
      <c r="C372" s="14" t="s">
        <v>955</v>
      </c>
      <c r="D372" s="14" t="s">
        <v>960</v>
      </c>
      <c r="E372" s="14" t="s">
        <v>957</v>
      </c>
      <c r="F372" s="14" t="s">
        <v>1728</v>
      </c>
      <c r="G372" s="32" t="s">
        <v>2591</v>
      </c>
      <c r="H372" s="32" t="s">
        <v>2588</v>
      </c>
      <c r="I372" s="14">
        <v>41.624054999999998</v>
      </c>
      <c r="J372" s="14">
        <v>25.382888000000001</v>
      </c>
      <c r="K372" s="14" t="s">
        <v>457</v>
      </c>
      <c r="M372" s="14" t="s">
        <v>462</v>
      </c>
      <c r="N372" s="14" t="s">
        <v>958</v>
      </c>
      <c r="O372" s="14">
        <v>1</v>
      </c>
      <c r="P372" s="14" t="s">
        <v>959</v>
      </c>
      <c r="W372" s="14" t="s">
        <v>471</v>
      </c>
      <c r="Y372" s="19">
        <v>40178</v>
      </c>
      <c r="AA372" s="19">
        <v>40178</v>
      </c>
      <c r="AC372" s="19">
        <v>40178</v>
      </c>
    </row>
    <row r="373" spans="1:31" x14ac:dyDescent="0.2">
      <c r="A373" s="14">
        <v>0</v>
      </c>
      <c r="B373" s="14" t="s">
        <v>1718</v>
      </c>
      <c r="C373" s="14" t="s">
        <v>1047</v>
      </c>
      <c r="D373" s="14" t="s">
        <v>1050</v>
      </c>
      <c r="E373" s="14" t="s">
        <v>1049</v>
      </c>
      <c r="F373" s="14" t="s">
        <v>1728</v>
      </c>
      <c r="G373" s="32" t="s">
        <v>2587</v>
      </c>
      <c r="H373" s="32" t="s">
        <v>2588</v>
      </c>
      <c r="I373" s="14">
        <v>42.035955000000001</v>
      </c>
      <c r="J373" s="14">
        <v>24.319347</v>
      </c>
      <c r="K373" s="14" t="s">
        <v>457</v>
      </c>
      <c r="M373" s="14" t="s">
        <v>468</v>
      </c>
      <c r="N373" s="14" t="s">
        <v>473</v>
      </c>
      <c r="O373" s="14">
        <v>1</v>
      </c>
      <c r="P373" s="14" t="s">
        <v>942</v>
      </c>
      <c r="W373" s="14" t="s">
        <v>471</v>
      </c>
      <c r="Y373" s="19">
        <v>40178</v>
      </c>
      <c r="AA373" s="19">
        <v>40178</v>
      </c>
      <c r="AC373" s="19">
        <v>40178</v>
      </c>
    </row>
    <row r="374" spans="1:31" x14ac:dyDescent="0.2">
      <c r="A374" s="14">
        <v>0</v>
      </c>
      <c r="B374" s="14" t="s">
        <v>1718</v>
      </c>
      <c r="C374" s="14" t="s">
        <v>1047</v>
      </c>
      <c r="D374" s="14" t="s">
        <v>1051</v>
      </c>
      <c r="E374" s="14" t="s">
        <v>1049</v>
      </c>
      <c r="F374" s="14" t="s">
        <v>1728</v>
      </c>
      <c r="G374" s="32" t="s">
        <v>2587</v>
      </c>
      <c r="H374" s="32" t="s">
        <v>2588</v>
      </c>
      <c r="I374" s="14">
        <v>42.335954999999998</v>
      </c>
      <c r="J374" s="14">
        <v>24.319347</v>
      </c>
      <c r="K374" s="14" t="s">
        <v>457</v>
      </c>
      <c r="M374" s="14" t="s">
        <v>468</v>
      </c>
      <c r="N374" s="14" t="s">
        <v>473</v>
      </c>
      <c r="O374" s="14">
        <v>1</v>
      </c>
      <c r="P374" s="14" t="s">
        <v>942</v>
      </c>
      <c r="W374" s="14" t="s">
        <v>471</v>
      </c>
      <c r="Y374" s="19">
        <v>40178</v>
      </c>
      <c r="AA374" s="19">
        <v>40178</v>
      </c>
      <c r="AC374" s="19">
        <v>40178</v>
      </c>
    </row>
    <row r="375" spans="1:31" x14ac:dyDescent="0.2">
      <c r="A375" s="14">
        <v>0</v>
      </c>
      <c r="B375" s="14" t="s">
        <v>1718</v>
      </c>
      <c r="C375" s="14" t="s">
        <v>1176</v>
      </c>
      <c r="D375" s="14" t="s">
        <v>1180</v>
      </c>
      <c r="E375" s="14" t="s">
        <v>1178</v>
      </c>
      <c r="F375" s="14" t="s">
        <v>1745</v>
      </c>
      <c r="G375" s="32" t="s">
        <v>2609</v>
      </c>
      <c r="H375" s="32" t="s">
        <v>2590</v>
      </c>
      <c r="I375" s="14">
        <v>42.875597222222197</v>
      </c>
      <c r="J375" s="14">
        <v>25.502311111111101</v>
      </c>
      <c r="K375" s="14" t="s">
        <v>457</v>
      </c>
      <c r="M375" s="14" t="s">
        <v>468</v>
      </c>
      <c r="N375" s="14" t="s">
        <v>545</v>
      </c>
      <c r="O375" s="14">
        <v>1</v>
      </c>
      <c r="P375" s="14" t="s">
        <v>646</v>
      </c>
      <c r="W375" s="14" t="s">
        <v>486</v>
      </c>
      <c r="Y375" s="19">
        <v>40178</v>
      </c>
      <c r="AA375" s="19">
        <v>40178</v>
      </c>
      <c r="AC375" s="19">
        <v>40178</v>
      </c>
      <c r="AD375" s="19">
        <v>42369</v>
      </c>
    </row>
    <row r="376" spans="1:31" x14ac:dyDescent="0.2">
      <c r="A376" s="14">
        <v>0</v>
      </c>
      <c r="B376" s="14" t="s">
        <v>1718</v>
      </c>
      <c r="C376" s="14" t="s">
        <v>555</v>
      </c>
      <c r="D376" s="14" t="s">
        <v>556</v>
      </c>
      <c r="E376" s="14" t="s">
        <v>557</v>
      </c>
      <c r="F376" s="14" t="s">
        <v>1728</v>
      </c>
      <c r="G376" s="32" t="s">
        <v>2587</v>
      </c>
      <c r="H376" s="32" t="s">
        <v>2588</v>
      </c>
      <c r="I376" s="14">
        <v>42.156939000000001</v>
      </c>
      <c r="J376" s="14">
        <v>24.143616999999999</v>
      </c>
      <c r="K376" s="14" t="s">
        <v>457</v>
      </c>
      <c r="M376" s="14" t="s">
        <v>468</v>
      </c>
      <c r="N376" s="14" t="s">
        <v>473</v>
      </c>
      <c r="O376" s="14">
        <v>1</v>
      </c>
      <c r="P376" s="14" t="s">
        <v>558</v>
      </c>
      <c r="W376" s="14" t="s">
        <v>471</v>
      </c>
      <c r="Y376" s="19">
        <v>40178</v>
      </c>
      <c r="AA376" s="19">
        <v>40178</v>
      </c>
      <c r="AC376" s="19">
        <v>40178</v>
      </c>
    </row>
    <row r="377" spans="1:31" x14ac:dyDescent="0.2">
      <c r="A377" s="14">
        <v>0</v>
      </c>
      <c r="B377" s="14" t="s">
        <v>1718</v>
      </c>
      <c r="C377" s="14" t="s">
        <v>626</v>
      </c>
      <c r="D377" s="14" t="s">
        <v>627</v>
      </c>
      <c r="E377" s="14" t="s">
        <v>628</v>
      </c>
      <c r="F377" s="14" t="s">
        <v>1736</v>
      </c>
      <c r="G377" s="32" t="s">
        <v>2610</v>
      </c>
      <c r="H377" s="32" t="s">
        <v>2590</v>
      </c>
      <c r="I377" s="14">
        <v>43.157369000000003</v>
      </c>
      <c r="J377" s="14">
        <v>24.290099999999999</v>
      </c>
      <c r="K377" s="14" t="s">
        <v>457</v>
      </c>
      <c r="M377" s="14" t="s">
        <v>462</v>
      </c>
      <c r="N377" s="14" t="s">
        <v>629</v>
      </c>
      <c r="O377" s="14">
        <v>1</v>
      </c>
      <c r="P377" s="14" t="s">
        <v>630</v>
      </c>
      <c r="W377" s="14" t="s">
        <v>486</v>
      </c>
      <c r="Y377" s="19">
        <v>40178</v>
      </c>
      <c r="AA377" s="19">
        <v>40178</v>
      </c>
      <c r="AC377" s="19">
        <v>40178</v>
      </c>
    </row>
    <row r="378" spans="1:31" x14ac:dyDescent="0.2">
      <c r="A378" s="14">
        <v>0</v>
      </c>
      <c r="B378" s="14" t="s">
        <v>1718</v>
      </c>
      <c r="C378" s="14" t="s">
        <v>677</v>
      </c>
      <c r="D378" s="14" t="s">
        <v>678</v>
      </c>
      <c r="E378" s="14" t="s">
        <v>679</v>
      </c>
      <c r="F378" s="14" t="s">
        <v>1721</v>
      </c>
      <c r="G378" s="32" t="s">
        <v>2600</v>
      </c>
      <c r="H378" s="32" t="s">
        <v>2590</v>
      </c>
      <c r="I378" s="14">
        <v>42.982700000000001</v>
      </c>
      <c r="J378" s="14">
        <v>23.260615999999999</v>
      </c>
      <c r="K378" s="14" t="s">
        <v>457</v>
      </c>
      <c r="M378" s="14" t="s">
        <v>468</v>
      </c>
      <c r="N378" s="14" t="s">
        <v>523</v>
      </c>
      <c r="O378" s="14">
        <v>1</v>
      </c>
      <c r="P378" s="14" t="s">
        <v>680</v>
      </c>
      <c r="W378" s="14" t="s">
        <v>486</v>
      </c>
      <c r="Y378" s="19">
        <v>40178</v>
      </c>
      <c r="AA378" s="19">
        <v>40178</v>
      </c>
      <c r="AC378" s="19">
        <v>40178</v>
      </c>
    </row>
    <row r="379" spans="1:31" x14ac:dyDescent="0.2">
      <c r="A379" s="14">
        <v>0</v>
      </c>
      <c r="B379" s="14" t="s">
        <v>1718</v>
      </c>
      <c r="C379" s="14" t="s">
        <v>1199</v>
      </c>
      <c r="D379" s="14" t="s">
        <v>1200</v>
      </c>
      <c r="E379" s="14" t="s">
        <v>1201</v>
      </c>
      <c r="F379" s="14" t="s">
        <v>1728</v>
      </c>
      <c r="G379" s="32" t="s">
        <v>2593</v>
      </c>
      <c r="H379" s="32" t="s">
        <v>2588</v>
      </c>
      <c r="I379" s="14">
        <v>42.158279</v>
      </c>
      <c r="J379" s="14">
        <v>25.011047999999999</v>
      </c>
      <c r="K379" s="14" t="s">
        <v>457</v>
      </c>
      <c r="M379" s="14" t="s">
        <v>468</v>
      </c>
      <c r="N379" s="14" t="s">
        <v>473</v>
      </c>
      <c r="O379" s="14">
        <v>1</v>
      </c>
      <c r="P379" s="14" t="s">
        <v>985</v>
      </c>
      <c r="W379" s="14" t="s">
        <v>471</v>
      </c>
      <c r="Y379" s="19">
        <v>40178</v>
      </c>
      <c r="AA379" s="19">
        <v>40178</v>
      </c>
      <c r="AC379" s="19">
        <v>40178</v>
      </c>
    </row>
    <row r="380" spans="1:31" s="14" customFormat="1" x14ac:dyDescent="0.2">
      <c r="A380" s="14">
        <v>0</v>
      </c>
      <c r="B380" s="14" t="s">
        <v>1718</v>
      </c>
      <c r="C380" s="14" t="s">
        <v>1204</v>
      </c>
      <c r="D380" s="14" t="s">
        <v>1205</v>
      </c>
      <c r="E380" s="14" t="s">
        <v>455</v>
      </c>
      <c r="F380" s="14" t="s">
        <v>1728</v>
      </c>
      <c r="G380" s="32" t="s">
        <v>2601</v>
      </c>
      <c r="H380" s="32" t="s">
        <v>2588</v>
      </c>
      <c r="I380" s="14">
        <v>41.440776999999997</v>
      </c>
      <c r="J380" s="14">
        <v>24.859472</v>
      </c>
      <c r="K380" s="14" t="s">
        <v>457</v>
      </c>
      <c r="M380" s="14" t="s">
        <v>468</v>
      </c>
      <c r="N380" s="14" t="s">
        <v>469</v>
      </c>
      <c r="O380" s="14">
        <v>1</v>
      </c>
      <c r="P380" s="14" t="s">
        <v>1206</v>
      </c>
      <c r="Q380" s="26"/>
      <c r="R380" s="26"/>
      <c r="S380" s="26"/>
      <c r="T380" s="26"/>
      <c r="U380" s="26"/>
      <c r="V380" s="26"/>
      <c r="W380" s="14" t="s">
        <v>471</v>
      </c>
      <c r="X380" s="26"/>
      <c r="Y380" s="19">
        <v>40178</v>
      </c>
      <c r="Z380" s="26"/>
      <c r="AA380" s="19">
        <v>40178</v>
      </c>
      <c r="AB380" s="26"/>
      <c r="AC380" s="19">
        <v>40178</v>
      </c>
      <c r="AD380" s="19"/>
      <c r="AE380" s="19"/>
    </row>
    <row r="381" spans="1:31" s="14" customFormat="1" x14ac:dyDescent="0.2">
      <c r="A381" s="14">
        <v>0</v>
      </c>
      <c r="B381" s="14" t="s">
        <v>1718</v>
      </c>
      <c r="C381" s="14" t="s">
        <v>1224</v>
      </c>
      <c r="D381" s="14" t="s">
        <v>1225</v>
      </c>
      <c r="E381" s="14" t="s">
        <v>1226</v>
      </c>
      <c r="F381" s="14" t="s">
        <v>1721</v>
      </c>
      <c r="G381" s="32" t="s">
        <v>2599</v>
      </c>
      <c r="H381" s="32" t="s">
        <v>2584</v>
      </c>
      <c r="I381" s="14">
        <v>42.287529999999997</v>
      </c>
      <c r="J381" s="14">
        <v>23.144203999999998</v>
      </c>
      <c r="K381" s="14" t="s">
        <v>457</v>
      </c>
      <c r="M381" s="14" t="s">
        <v>462</v>
      </c>
      <c r="N381" s="14" t="s">
        <v>603</v>
      </c>
      <c r="O381" s="14">
        <v>1</v>
      </c>
      <c r="P381" s="14" t="s">
        <v>1227</v>
      </c>
      <c r="Q381" s="26"/>
      <c r="R381" s="26"/>
      <c r="S381" s="26"/>
      <c r="T381" s="26"/>
      <c r="U381" s="26"/>
      <c r="V381" s="26"/>
      <c r="W381" s="14" t="s">
        <v>460</v>
      </c>
      <c r="X381" s="26"/>
      <c r="Y381" s="19">
        <v>40178</v>
      </c>
      <c r="Z381" s="26"/>
      <c r="AA381" s="19">
        <v>40178</v>
      </c>
      <c r="AB381" s="26"/>
      <c r="AC381" s="19">
        <v>40178</v>
      </c>
      <c r="AD381" s="19"/>
      <c r="AE381" s="19"/>
    </row>
    <row r="382" spans="1:31" s="14" customFormat="1" x14ac:dyDescent="0.2">
      <c r="A382" s="14">
        <v>0</v>
      </c>
      <c r="B382" s="14" t="s">
        <v>1718</v>
      </c>
      <c r="C382" s="14" t="s">
        <v>498</v>
      </c>
      <c r="D382" s="14" t="s">
        <v>499</v>
      </c>
      <c r="E382" s="14" t="s">
        <v>500</v>
      </c>
      <c r="F382" s="14" t="s">
        <v>1736</v>
      </c>
      <c r="G382" s="32" t="s">
        <v>2596</v>
      </c>
      <c r="H382" s="32" t="s">
        <v>2590</v>
      </c>
      <c r="I382" s="14">
        <v>43.645138000000003</v>
      </c>
      <c r="J382" s="14">
        <v>25.143055</v>
      </c>
      <c r="K382" s="14" t="s">
        <v>457</v>
      </c>
      <c r="M382" s="14" t="s">
        <v>462</v>
      </c>
      <c r="N382" s="14" t="s">
        <v>484</v>
      </c>
      <c r="O382" s="14">
        <v>1</v>
      </c>
      <c r="P382" s="14" t="s">
        <v>485</v>
      </c>
      <c r="Q382" s="19"/>
      <c r="V382" s="19"/>
      <c r="W382" s="14" t="s">
        <v>486</v>
      </c>
      <c r="X382" s="26"/>
      <c r="Y382" s="19">
        <v>40178</v>
      </c>
      <c r="Z382" s="19"/>
      <c r="AA382" s="19">
        <v>40178</v>
      </c>
      <c r="AB382" s="26"/>
      <c r="AC382" s="19">
        <v>40178</v>
      </c>
      <c r="AD382" s="19"/>
      <c r="AE382" s="19">
        <v>42369</v>
      </c>
    </row>
    <row r="383" spans="1:31" s="14" customFormat="1" x14ac:dyDescent="0.2">
      <c r="A383" s="14">
        <v>0</v>
      </c>
      <c r="B383" s="14" t="s">
        <v>1718</v>
      </c>
      <c r="C383" s="14" t="s">
        <v>551</v>
      </c>
      <c r="D383" s="14" t="s">
        <v>552</v>
      </c>
      <c r="E383" s="14" t="s">
        <v>553</v>
      </c>
      <c r="F383" s="14" t="s">
        <v>1736</v>
      </c>
      <c r="G383" s="32" t="s">
        <v>2602</v>
      </c>
      <c r="H383" s="32" t="s">
        <v>2590</v>
      </c>
      <c r="I383" s="14">
        <v>43.478416000000003</v>
      </c>
      <c r="J383" s="14">
        <v>23.937777000000001</v>
      </c>
      <c r="K383" s="14" t="s">
        <v>457</v>
      </c>
      <c r="M383" s="14" t="s">
        <v>468</v>
      </c>
      <c r="N383" s="14" t="s">
        <v>510</v>
      </c>
      <c r="O383" s="14">
        <v>1</v>
      </c>
      <c r="P383" s="14" t="s">
        <v>554</v>
      </c>
      <c r="Q383" s="19"/>
      <c r="V383" s="19"/>
      <c r="W383" s="14" t="s">
        <v>486</v>
      </c>
      <c r="X383" s="26"/>
      <c r="Y383" s="19">
        <v>40178</v>
      </c>
      <c r="Z383" s="19"/>
      <c r="AA383" s="19">
        <v>40178</v>
      </c>
      <c r="AB383" s="26"/>
      <c r="AC383" s="19">
        <v>40178</v>
      </c>
      <c r="AD383" s="19"/>
      <c r="AE383" s="19">
        <v>42369</v>
      </c>
    </row>
    <row r="384" spans="1:31" s="14" customFormat="1" x14ac:dyDescent="0.2">
      <c r="A384" s="14">
        <v>0</v>
      </c>
      <c r="B384" s="14" t="s">
        <v>1718</v>
      </c>
      <c r="C384" s="14" t="s">
        <v>21</v>
      </c>
      <c r="D384" s="14" t="s">
        <v>593</v>
      </c>
      <c r="E384" s="14" t="s">
        <v>22</v>
      </c>
      <c r="F384" s="14" t="s">
        <v>1745</v>
      </c>
      <c r="G384" s="32" t="s">
        <v>2609</v>
      </c>
      <c r="H384" s="32" t="s">
        <v>2590</v>
      </c>
      <c r="I384" s="14">
        <v>42.856777000000001</v>
      </c>
      <c r="J384" s="14">
        <v>25.323166000000001</v>
      </c>
      <c r="K384" s="14" t="s">
        <v>457</v>
      </c>
      <c r="M384" s="14" t="s">
        <v>468</v>
      </c>
      <c r="N384" s="14" t="s">
        <v>545</v>
      </c>
      <c r="O384" s="14">
        <v>1</v>
      </c>
      <c r="P384" s="14" t="s">
        <v>594</v>
      </c>
      <c r="Q384" s="19"/>
      <c r="V384" s="19"/>
      <c r="W384" s="14" t="s">
        <v>486</v>
      </c>
      <c r="X384" s="26"/>
      <c r="Y384" s="19">
        <v>40178</v>
      </c>
      <c r="Z384" s="19"/>
      <c r="AA384" s="19">
        <v>40178</v>
      </c>
      <c r="AB384" s="26"/>
      <c r="AC384" s="19">
        <v>40178</v>
      </c>
      <c r="AD384" s="19"/>
      <c r="AE384" s="19">
        <v>42369</v>
      </c>
    </row>
    <row r="385" spans="1:31" s="14" customFormat="1" x14ac:dyDescent="0.2">
      <c r="A385" s="14">
        <v>0</v>
      </c>
      <c r="B385" s="14" t="s">
        <v>1718</v>
      </c>
      <c r="C385" s="14" t="s">
        <v>21</v>
      </c>
      <c r="D385" s="14" t="s">
        <v>599</v>
      </c>
      <c r="E385" s="14" t="s">
        <v>22</v>
      </c>
      <c r="F385" s="14" t="s">
        <v>1745</v>
      </c>
      <c r="G385" s="32" t="s">
        <v>2609</v>
      </c>
      <c r="H385" s="32" t="s">
        <v>2590</v>
      </c>
      <c r="I385" s="14">
        <v>42.881444000000002</v>
      </c>
      <c r="J385" s="14">
        <v>25.324527</v>
      </c>
      <c r="K385" s="14" t="s">
        <v>457</v>
      </c>
      <c r="M385" s="14" t="s">
        <v>468</v>
      </c>
      <c r="N385" s="14" t="s">
        <v>545</v>
      </c>
      <c r="O385" s="14">
        <v>1</v>
      </c>
      <c r="P385" s="14" t="s">
        <v>597</v>
      </c>
      <c r="Q385" s="19"/>
      <c r="V385" s="19"/>
      <c r="W385" s="14" t="s">
        <v>486</v>
      </c>
      <c r="X385" s="26"/>
      <c r="Y385" s="19">
        <v>40178</v>
      </c>
      <c r="Z385" s="19"/>
      <c r="AA385" s="19">
        <v>40178</v>
      </c>
      <c r="AB385" s="26"/>
      <c r="AC385" s="19">
        <v>40178</v>
      </c>
      <c r="AD385" s="19"/>
      <c r="AE385" s="19">
        <v>42369</v>
      </c>
    </row>
    <row r="386" spans="1:31" s="14" customFormat="1" x14ac:dyDescent="0.2">
      <c r="A386" s="14">
        <v>0</v>
      </c>
      <c r="B386" s="14" t="s">
        <v>1718</v>
      </c>
      <c r="C386" s="14" t="s">
        <v>21</v>
      </c>
      <c r="D386" s="14" t="s">
        <v>600</v>
      </c>
      <c r="E386" s="14" t="s">
        <v>22</v>
      </c>
      <c r="F386" s="14" t="s">
        <v>1745</v>
      </c>
      <c r="G386" s="32" t="s">
        <v>2609</v>
      </c>
      <c r="H386" s="32" t="s">
        <v>2590</v>
      </c>
      <c r="I386" s="14">
        <v>42.899611</v>
      </c>
      <c r="J386" s="14">
        <v>25.323416000000002</v>
      </c>
      <c r="K386" s="14" t="s">
        <v>457</v>
      </c>
      <c r="M386" s="14" t="s">
        <v>462</v>
      </c>
      <c r="N386" s="14" t="s">
        <v>550</v>
      </c>
      <c r="O386" s="14">
        <v>1</v>
      </c>
      <c r="P386" s="14" t="s">
        <v>597</v>
      </c>
      <c r="Q386" s="19"/>
      <c r="V386" s="19"/>
      <c r="W386" s="14" t="s">
        <v>486</v>
      </c>
      <c r="X386" s="26"/>
      <c r="Y386" s="19">
        <v>40178</v>
      </c>
      <c r="Z386" s="19"/>
      <c r="AA386" s="19">
        <v>40178</v>
      </c>
      <c r="AB386" s="26"/>
      <c r="AC386" s="19">
        <v>40178</v>
      </c>
      <c r="AD386" s="19"/>
      <c r="AE386" s="19">
        <v>42369</v>
      </c>
    </row>
    <row r="387" spans="1:31" s="14" customFormat="1" x14ac:dyDescent="0.2">
      <c r="A387" s="14">
        <v>0</v>
      </c>
      <c r="B387" s="14" t="s">
        <v>1718</v>
      </c>
      <c r="C387" s="14" t="s">
        <v>662</v>
      </c>
      <c r="D387" s="14" t="s">
        <v>663</v>
      </c>
      <c r="E387" s="14" t="s">
        <v>664</v>
      </c>
      <c r="F387" s="14" t="s">
        <v>1721</v>
      </c>
      <c r="G387" s="32" t="s">
        <v>2600</v>
      </c>
      <c r="H387" s="32" t="s">
        <v>2590</v>
      </c>
      <c r="I387" s="14">
        <v>42.845137999999999</v>
      </c>
      <c r="J387" s="14">
        <v>24.005054999999999</v>
      </c>
      <c r="K387" s="14" t="s">
        <v>457</v>
      </c>
      <c r="M387" s="14" t="s">
        <v>468</v>
      </c>
      <c r="N387" s="14" t="s">
        <v>523</v>
      </c>
      <c r="O387" s="14">
        <v>1</v>
      </c>
      <c r="P387" s="14" t="s">
        <v>528</v>
      </c>
      <c r="Q387" s="19"/>
      <c r="V387" s="19"/>
      <c r="W387" s="14" t="s">
        <v>486</v>
      </c>
      <c r="X387" s="26"/>
      <c r="Y387" s="19">
        <v>40178</v>
      </c>
      <c r="Z387" s="19"/>
      <c r="AA387" s="19">
        <v>40178</v>
      </c>
      <c r="AB387" s="26"/>
      <c r="AC387" s="19">
        <v>40178</v>
      </c>
      <c r="AD387" s="19"/>
      <c r="AE387" s="19">
        <v>42004</v>
      </c>
    </row>
    <row r="388" spans="1:31" s="14" customFormat="1" x14ac:dyDescent="0.2">
      <c r="A388" s="14">
        <v>0</v>
      </c>
      <c r="B388" s="14" t="s">
        <v>1718</v>
      </c>
      <c r="C388" s="14" t="s">
        <v>662</v>
      </c>
      <c r="D388" s="14" t="s">
        <v>665</v>
      </c>
      <c r="E388" s="14" t="s">
        <v>664</v>
      </c>
      <c r="F388" s="14" t="s">
        <v>1721</v>
      </c>
      <c r="G388" s="32" t="s">
        <v>2600</v>
      </c>
      <c r="H388" s="32" t="s">
        <v>2590</v>
      </c>
      <c r="I388" s="14">
        <v>42.851194</v>
      </c>
      <c r="J388" s="14">
        <v>24.010777000000001</v>
      </c>
      <c r="K388" s="14" t="s">
        <v>457</v>
      </c>
      <c r="M388" s="14" t="s">
        <v>468</v>
      </c>
      <c r="N388" s="14" t="s">
        <v>523</v>
      </c>
      <c r="O388" s="14">
        <v>1</v>
      </c>
      <c r="P388" s="14" t="s">
        <v>528</v>
      </c>
      <c r="Q388" s="19"/>
      <c r="V388" s="19"/>
      <c r="W388" s="14" t="s">
        <v>486</v>
      </c>
      <c r="X388" s="26"/>
      <c r="Y388" s="19">
        <v>40178</v>
      </c>
      <c r="Z388" s="19"/>
      <c r="AA388" s="19">
        <v>40178</v>
      </c>
      <c r="AB388" s="26"/>
      <c r="AC388" s="19">
        <v>40178</v>
      </c>
      <c r="AD388" s="19"/>
      <c r="AE388" s="19">
        <v>42004</v>
      </c>
    </row>
    <row r="389" spans="1:31" s="14" customFormat="1" x14ac:dyDescent="0.2">
      <c r="A389" s="14">
        <v>0</v>
      </c>
      <c r="B389" s="14" t="s">
        <v>1718</v>
      </c>
      <c r="C389" s="14" t="s">
        <v>671</v>
      </c>
      <c r="D389" s="14" t="s">
        <v>672</v>
      </c>
      <c r="E389" s="14" t="s">
        <v>673</v>
      </c>
      <c r="F389" s="14" t="s">
        <v>1728</v>
      </c>
      <c r="G389" s="32" t="s">
        <v>2587</v>
      </c>
      <c r="H389" s="32" t="s">
        <v>2588</v>
      </c>
      <c r="I389" s="14">
        <v>42.228924999999997</v>
      </c>
      <c r="J389" s="14">
        <v>24.318701000000001</v>
      </c>
      <c r="K389" s="14" t="s">
        <v>457</v>
      </c>
      <c r="M389" s="14" t="s">
        <v>468</v>
      </c>
      <c r="N389" s="14" t="s">
        <v>473</v>
      </c>
      <c r="O389" s="14">
        <v>1</v>
      </c>
      <c r="P389" s="14" t="s">
        <v>674</v>
      </c>
      <c r="Q389" s="19"/>
      <c r="V389" s="19"/>
      <c r="W389" s="14" t="s">
        <v>471</v>
      </c>
      <c r="X389" s="26"/>
      <c r="Y389" s="19">
        <v>40178</v>
      </c>
      <c r="Z389" s="19"/>
      <c r="AA389" s="19">
        <v>40178</v>
      </c>
      <c r="AB389" s="26"/>
      <c r="AC389" s="19">
        <v>40178</v>
      </c>
      <c r="AD389" s="19"/>
      <c r="AE389" s="19">
        <v>42369</v>
      </c>
    </row>
    <row r="390" spans="1:31" s="14" customFormat="1" x14ac:dyDescent="0.2">
      <c r="A390" s="14">
        <v>0</v>
      </c>
      <c r="B390" s="14" t="s">
        <v>1718</v>
      </c>
      <c r="C390" s="14" t="s">
        <v>681</v>
      </c>
      <c r="D390" s="14" t="s">
        <v>682</v>
      </c>
      <c r="E390" s="14" t="s">
        <v>683</v>
      </c>
      <c r="F390" s="14" t="s">
        <v>1728</v>
      </c>
      <c r="G390" s="32" t="s">
        <v>2593</v>
      </c>
      <c r="H390" s="32" t="s">
        <v>2588</v>
      </c>
      <c r="I390" s="14">
        <v>42.125610999999999</v>
      </c>
      <c r="J390" s="14">
        <v>24.563887999999999</v>
      </c>
      <c r="K390" s="14" t="s">
        <v>457</v>
      </c>
      <c r="M390" s="14" t="s">
        <v>468</v>
      </c>
      <c r="N390" s="14" t="s">
        <v>473</v>
      </c>
      <c r="O390" s="14">
        <v>1</v>
      </c>
      <c r="P390" s="14" t="s">
        <v>538</v>
      </c>
      <c r="Q390" s="19"/>
      <c r="V390" s="19"/>
      <c r="W390" s="14" t="s">
        <v>471</v>
      </c>
      <c r="X390" s="26"/>
      <c r="Y390" s="19">
        <v>40178</v>
      </c>
      <c r="Z390" s="19"/>
      <c r="AA390" s="19">
        <v>40178</v>
      </c>
      <c r="AB390" s="26"/>
      <c r="AC390" s="19">
        <v>40178</v>
      </c>
      <c r="AD390" s="19"/>
      <c r="AE390" s="19">
        <v>42369</v>
      </c>
    </row>
    <row r="391" spans="1:31" s="14" customFormat="1" x14ac:dyDescent="0.2">
      <c r="A391" s="14">
        <v>0</v>
      </c>
      <c r="B391" s="14" t="s">
        <v>1718</v>
      </c>
      <c r="C391" s="14" t="s">
        <v>697</v>
      </c>
      <c r="D391" s="14" t="s">
        <v>698</v>
      </c>
      <c r="E391" s="14" t="s">
        <v>699</v>
      </c>
      <c r="F391" s="14" t="s">
        <v>1728</v>
      </c>
      <c r="G391" s="32" t="s">
        <v>2593</v>
      </c>
      <c r="H391" s="32" t="s">
        <v>2588</v>
      </c>
      <c r="I391" s="14">
        <v>42.625582999999999</v>
      </c>
      <c r="J391" s="14">
        <v>24.810694000000002</v>
      </c>
      <c r="K391" s="14" t="s">
        <v>457</v>
      </c>
      <c r="M391" s="14" t="s">
        <v>468</v>
      </c>
      <c r="N391" s="14" t="s">
        <v>473</v>
      </c>
      <c r="O391" s="14">
        <v>1</v>
      </c>
      <c r="P391" s="14" t="s">
        <v>700</v>
      </c>
      <c r="Q391" s="19"/>
      <c r="V391" s="19"/>
      <c r="W391" s="14" t="s">
        <v>471</v>
      </c>
      <c r="X391" s="26"/>
      <c r="Y391" s="19">
        <v>40178</v>
      </c>
      <c r="Z391" s="19"/>
      <c r="AA391" s="19">
        <v>40178</v>
      </c>
      <c r="AB391" s="26"/>
      <c r="AC391" s="19">
        <v>40178</v>
      </c>
      <c r="AD391" s="19"/>
      <c r="AE391" s="19">
        <v>42369</v>
      </c>
    </row>
    <row r="392" spans="1:31" s="14" customFormat="1" x14ac:dyDescent="0.2">
      <c r="A392" s="14">
        <v>0</v>
      </c>
      <c r="B392" s="14" t="s">
        <v>1718</v>
      </c>
      <c r="C392" s="14" t="s">
        <v>713</v>
      </c>
      <c r="D392" s="14" t="s">
        <v>714</v>
      </c>
      <c r="E392" s="14" t="s">
        <v>715</v>
      </c>
      <c r="F392" s="14" t="s">
        <v>1736</v>
      </c>
      <c r="G392" s="32" t="s">
        <v>2596</v>
      </c>
      <c r="H392" s="32" t="s">
        <v>2590</v>
      </c>
      <c r="I392" s="14">
        <v>43.487082999999998</v>
      </c>
      <c r="J392" s="14">
        <v>24.079583</v>
      </c>
      <c r="K392" s="14" t="s">
        <v>457</v>
      </c>
      <c r="M392" s="14" t="s">
        <v>468</v>
      </c>
      <c r="N392" s="14" t="s">
        <v>523</v>
      </c>
      <c r="O392" s="14">
        <v>1</v>
      </c>
      <c r="P392" s="14" t="s">
        <v>716</v>
      </c>
      <c r="Q392" s="19"/>
      <c r="V392" s="19"/>
      <c r="W392" s="14" t="s">
        <v>486</v>
      </c>
      <c r="X392" s="26"/>
      <c r="Y392" s="19">
        <v>40178</v>
      </c>
      <c r="Z392" s="19"/>
      <c r="AA392" s="19">
        <v>40178</v>
      </c>
      <c r="AB392" s="26"/>
      <c r="AC392" s="19">
        <v>40178</v>
      </c>
      <c r="AD392" s="19"/>
      <c r="AE392" s="19">
        <v>42004</v>
      </c>
    </row>
    <row r="393" spans="1:31" s="14" customFormat="1" x14ac:dyDescent="0.2">
      <c r="A393" s="14">
        <v>0</v>
      </c>
      <c r="B393" s="14" t="s">
        <v>1718</v>
      </c>
      <c r="C393" s="14" t="s">
        <v>713</v>
      </c>
      <c r="D393" s="14" t="s">
        <v>717</v>
      </c>
      <c r="E393" s="14" t="s">
        <v>715</v>
      </c>
      <c r="F393" s="14" t="s">
        <v>1736</v>
      </c>
      <c r="G393" s="32" t="s">
        <v>2596</v>
      </c>
      <c r="H393" s="32" t="s">
        <v>2590</v>
      </c>
      <c r="I393" s="14">
        <v>43.492055000000001</v>
      </c>
      <c r="J393" s="14">
        <v>24.083444</v>
      </c>
      <c r="K393" s="14" t="s">
        <v>457</v>
      </c>
      <c r="M393" s="14" t="s">
        <v>468</v>
      </c>
      <c r="N393" s="14" t="s">
        <v>523</v>
      </c>
      <c r="O393" s="14">
        <v>1</v>
      </c>
      <c r="P393" s="14" t="s">
        <v>716</v>
      </c>
      <c r="Q393" s="19"/>
      <c r="V393" s="19"/>
      <c r="W393" s="14" t="s">
        <v>486</v>
      </c>
      <c r="X393" s="26"/>
      <c r="Y393" s="19">
        <v>40178</v>
      </c>
      <c r="Z393" s="19"/>
      <c r="AA393" s="19">
        <v>40178</v>
      </c>
      <c r="AB393" s="26"/>
      <c r="AC393" s="19">
        <v>40178</v>
      </c>
      <c r="AD393" s="19"/>
      <c r="AE393" s="19">
        <v>42004</v>
      </c>
    </row>
    <row r="394" spans="1:31" s="14" customFormat="1" x14ac:dyDescent="0.2">
      <c r="A394" s="14">
        <v>0</v>
      </c>
      <c r="B394" s="14" t="s">
        <v>1718</v>
      </c>
      <c r="C394" s="14" t="s">
        <v>713</v>
      </c>
      <c r="D394" s="14" t="s">
        <v>718</v>
      </c>
      <c r="E394" s="14" t="s">
        <v>715</v>
      </c>
      <c r="F394" s="14" t="s">
        <v>1736</v>
      </c>
      <c r="G394" s="32" t="s">
        <v>2596</v>
      </c>
      <c r="H394" s="32" t="s">
        <v>2590</v>
      </c>
      <c r="I394" s="14">
        <v>43.493665999999997</v>
      </c>
      <c r="J394" s="14">
        <v>24.081665999999998</v>
      </c>
      <c r="K394" s="14" t="s">
        <v>457</v>
      </c>
      <c r="M394" s="14" t="s">
        <v>468</v>
      </c>
      <c r="N394" s="14" t="s">
        <v>523</v>
      </c>
      <c r="O394" s="14">
        <v>1</v>
      </c>
      <c r="P394" s="14" t="s">
        <v>716</v>
      </c>
      <c r="Q394" s="19"/>
      <c r="V394" s="19"/>
      <c r="W394" s="14" t="s">
        <v>486</v>
      </c>
      <c r="X394" s="26"/>
      <c r="Y394" s="19">
        <v>40178</v>
      </c>
      <c r="Z394" s="19"/>
      <c r="AA394" s="19">
        <v>40178</v>
      </c>
      <c r="AB394" s="26"/>
      <c r="AC394" s="19">
        <v>40178</v>
      </c>
      <c r="AD394" s="19"/>
      <c r="AE394" s="19">
        <v>42004</v>
      </c>
    </row>
    <row r="395" spans="1:31" s="14" customFormat="1" x14ac:dyDescent="0.2">
      <c r="A395" s="14">
        <v>0</v>
      </c>
      <c r="B395" s="14" t="s">
        <v>1718</v>
      </c>
      <c r="C395" s="14" t="s">
        <v>713</v>
      </c>
      <c r="D395" s="14" t="s">
        <v>719</v>
      </c>
      <c r="E395" s="14" t="s">
        <v>715</v>
      </c>
      <c r="F395" s="14" t="s">
        <v>1736</v>
      </c>
      <c r="G395" s="32" t="s">
        <v>2596</v>
      </c>
      <c r="H395" s="32" t="s">
        <v>2590</v>
      </c>
      <c r="I395" s="14">
        <v>43.493971999999999</v>
      </c>
      <c r="J395" s="14">
        <v>24.081472000000002</v>
      </c>
      <c r="K395" s="14" t="s">
        <v>457</v>
      </c>
      <c r="M395" s="14" t="s">
        <v>468</v>
      </c>
      <c r="N395" s="14" t="s">
        <v>523</v>
      </c>
      <c r="O395" s="14">
        <v>1</v>
      </c>
      <c r="P395" s="14" t="s">
        <v>716</v>
      </c>
      <c r="Q395" s="19"/>
      <c r="V395" s="19"/>
      <c r="W395" s="14" t="s">
        <v>486</v>
      </c>
      <c r="X395" s="26"/>
      <c r="Y395" s="19">
        <v>40178</v>
      </c>
      <c r="Z395" s="19"/>
      <c r="AA395" s="19">
        <v>40178</v>
      </c>
      <c r="AB395" s="26"/>
      <c r="AC395" s="19">
        <v>40178</v>
      </c>
      <c r="AD395" s="19"/>
      <c r="AE395" s="19">
        <v>42004</v>
      </c>
    </row>
    <row r="396" spans="1:31" s="14" customFormat="1" x14ac:dyDescent="0.2">
      <c r="A396" s="14">
        <v>0</v>
      </c>
      <c r="B396" s="14" t="s">
        <v>1718</v>
      </c>
      <c r="C396" s="14" t="s">
        <v>713</v>
      </c>
      <c r="D396" s="14" t="s">
        <v>720</v>
      </c>
      <c r="E396" s="14" t="s">
        <v>715</v>
      </c>
      <c r="F396" s="14" t="s">
        <v>1736</v>
      </c>
      <c r="G396" s="32" t="s">
        <v>2596</v>
      </c>
      <c r="H396" s="32" t="s">
        <v>2590</v>
      </c>
      <c r="I396" s="14">
        <v>43.494222000000001</v>
      </c>
      <c r="J396" s="14">
        <v>24.081472000000002</v>
      </c>
      <c r="K396" s="14" t="s">
        <v>457</v>
      </c>
      <c r="M396" s="14" t="s">
        <v>468</v>
      </c>
      <c r="N396" s="14" t="s">
        <v>523</v>
      </c>
      <c r="O396" s="14">
        <v>1</v>
      </c>
      <c r="P396" s="14" t="s">
        <v>716</v>
      </c>
      <c r="Q396" s="19"/>
      <c r="V396" s="19"/>
      <c r="W396" s="14" t="s">
        <v>486</v>
      </c>
      <c r="X396" s="26"/>
      <c r="Y396" s="19">
        <v>40178</v>
      </c>
      <c r="Z396" s="19"/>
      <c r="AA396" s="19">
        <v>40178</v>
      </c>
      <c r="AB396" s="26"/>
      <c r="AC396" s="19">
        <v>40178</v>
      </c>
      <c r="AD396" s="19"/>
      <c r="AE396" s="19">
        <v>42004</v>
      </c>
    </row>
    <row r="397" spans="1:31" s="14" customFormat="1" x14ac:dyDescent="0.2">
      <c r="A397" s="14">
        <v>0</v>
      </c>
      <c r="B397" s="14" t="s">
        <v>1718</v>
      </c>
      <c r="C397" s="14" t="s">
        <v>713</v>
      </c>
      <c r="D397" s="14" t="s">
        <v>721</v>
      </c>
      <c r="E397" s="14" t="s">
        <v>715</v>
      </c>
      <c r="F397" s="14" t="s">
        <v>1736</v>
      </c>
      <c r="G397" s="32" t="s">
        <v>2596</v>
      </c>
      <c r="H397" s="32" t="s">
        <v>2590</v>
      </c>
      <c r="I397" s="14">
        <v>43.494833</v>
      </c>
      <c r="J397" s="14">
        <v>24.081804999999999</v>
      </c>
      <c r="K397" s="14" t="s">
        <v>457</v>
      </c>
      <c r="M397" s="14" t="s">
        <v>468</v>
      </c>
      <c r="N397" s="14" t="s">
        <v>523</v>
      </c>
      <c r="O397" s="14">
        <v>1</v>
      </c>
      <c r="P397" s="14" t="s">
        <v>716</v>
      </c>
      <c r="Q397" s="19"/>
      <c r="V397" s="19"/>
      <c r="W397" s="14" t="s">
        <v>486</v>
      </c>
      <c r="X397" s="26"/>
      <c r="Y397" s="19">
        <v>40178</v>
      </c>
      <c r="Z397" s="19"/>
      <c r="AA397" s="19">
        <v>40178</v>
      </c>
      <c r="AB397" s="26"/>
      <c r="AC397" s="19">
        <v>40178</v>
      </c>
      <c r="AD397" s="19"/>
      <c r="AE397" s="19">
        <v>42004</v>
      </c>
    </row>
    <row r="398" spans="1:31" s="14" customFormat="1" x14ac:dyDescent="0.2">
      <c r="A398" s="14">
        <v>0</v>
      </c>
      <c r="B398" s="14" t="s">
        <v>1718</v>
      </c>
      <c r="C398" s="14" t="s">
        <v>713</v>
      </c>
      <c r="D398" s="14" t="s">
        <v>722</v>
      </c>
      <c r="E398" s="14" t="s">
        <v>715</v>
      </c>
      <c r="F398" s="14" t="s">
        <v>1736</v>
      </c>
      <c r="G398" s="32" t="s">
        <v>2596</v>
      </c>
      <c r="H398" s="32" t="s">
        <v>2590</v>
      </c>
      <c r="I398" s="14">
        <v>43.495832999999998</v>
      </c>
      <c r="J398" s="14">
        <v>24.082027</v>
      </c>
      <c r="K398" s="14" t="s">
        <v>457</v>
      </c>
      <c r="M398" s="14" t="s">
        <v>468</v>
      </c>
      <c r="N398" s="14" t="s">
        <v>523</v>
      </c>
      <c r="O398" s="14">
        <v>1</v>
      </c>
      <c r="P398" s="14" t="s">
        <v>716</v>
      </c>
      <c r="Q398" s="19"/>
      <c r="V398" s="19"/>
      <c r="W398" s="14" t="s">
        <v>486</v>
      </c>
      <c r="X398" s="26"/>
      <c r="Y398" s="19">
        <v>40178</v>
      </c>
      <c r="Z398" s="19"/>
      <c r="AA398" s="19">
        <v>40178</v>
      </c>
      <c r="AB398" s="26"/>
      <c r="AC398" s="19">
        <v>40178</v>
      </c>
      <c r="AD398" s="19"/>
      <c r="AE398" s="19">
        <v>42004</v>
      </c>
    </row>
    <row r="399" spans="1:31" s="14" customFormat="1" x14ac:dyDescent="0.2">
      <c r="A399" s="14">
        <v>0</v>
      </c>
      <c r="B399" s="14" t="s">
        <v>1718</v>
      </c>
      <c r="C399" s="14" t="s">
        <v>713</v>
      </c>
      <c r="D399" s="14" t="s">
        <v>723</v>
      </c>
      <c r="E399" s="14" t="s">
        <v>715</v>
      </c>
      <c r="F399" s="14" t="s">
        <v>1736</v>
      </c>
      <c r="G399" s="32" t="s">
        <v>2596</v>
      </c>
      <c r="H399" s="32" t="s">
        <v>2590</v>
      </c>
      <c r="I399" s="14">
        <v>43.497250000000001</v>
      </c>
      <c r="J399" s="14">
        <v>24.081665999999998</v>
      </c>
      <c r="K399" s="14" t="s">
        <v>457</v>
      </c>
      <c r="M399" s="14" t="s">
        <v>468</v>
      </c>
      <c r="N399" s="14" t="s">
        <v>523</v>
      </c>
      <c r="O399" s="14">
        <v>1</v>
      </c>
      <c r="P399" s="14" t="s">
        <v>716</v>
      </c>
      <c r="Q399" s="19"/>
      <c r="V399" s="19"/>
      <c r="W399" s="14" t="s">
        <v>486</v>
      </c>
      <c r="X399" s="26"/>
      <c r="Y399" s="19">
        <v>40178</v>
      </c>
      <c r="Z399" s="19"/>
      <c r="AA399" s="19">
        <v>40178</v>
      </c>
      <c r="AB399" s="26"/>
      <c r="AC399" s="19">
        <v>40178</v>
      </c>
      <c r="AD399" s="19"/>
      <c r="AE399" s="19">
        <v>42004</v>
      </c>
    </row>
    <row r="400" spans="1:31" s="14" customFormat="1" x14ac:dyDescent="0.2">
      <c r="A400" s="14">
        <v>0</v>
      </c>
      <c r="B400" s="14" t="s">
        <v>1718</v>
      </c>
      <c r="C400" s="14" t="s">
        <v>713</v>
      </c>
      <c r="D400" s="14" t="s">
        <v>724</v>
      </c>
      <c r="E400" s="14" t="s">
        <v>715</v>
      </c>
      <c r="F400" s="14" t="s">
        <v>1736</v>
      </c>
      <c r="G400" s="32" t="s">
        <v>2596</v>
      </c>
      <c r="H400" s="32" t="s">
        <v>2590</v>
      </c>
      <c r="I400" s="14">
        <v>43.499665999999998</v>
      </c>
      <c r="J400" s="14">
        <v>24.092137999999998</v>
      </c>
      <c r="K400" s="14" t="s">
        <v>457</v>
      </c>
      <c r="M400" s="14" t="s">
        <v>468</v>
      </c>
      <c r="N400" s="14" t="s">
        <v>523</v>
      </c>
      <c r="O400" s="14">
        <v>1</v>
      </c>
      <c r="P400" s="14" t="s">
        <v>716</v>
      </c>
      <c r="Q400" s="19"/>
      <c r="V400" s="19"/>
      <c r="W400" s="14" t="s">
        <v>486</v>
      </c>
      <c r="X400" s="26"/>
      <c r="Y400" s="19">
        <v>40178</v>
      </c>
      <c r="Z400" s="19"/>
      <c r="AA400" s="19">
        <v>40178</v>
      </c>
      <c r="AB400" s="26"/>
      <c r="AC400" s="19">
        <v>40178</v>
      </c>
      <c r="AD400" s="19"/>
      <c r="AE400" s="19">
        <v>42004</v>
      </c>
    </row>
    <row r="401" spans="1:31" s="14" customFormat="1" x14ac:dyDescent="0.2">
      <c r="A401" s="14">
        <v>0</v>
      </c>
      <c r="B401" s="14" t="s">
        <v>1718</v>
      </c>
      <c r="C401" s="14" t="s">
        <v>725</v>
      </c>
      <c r="D401" s="14" t="s">
        <v>726</v>
      </c>
      <c r="E401" s="14" t="s">
        <v>908</v>
      </c>
      <c r="F401" s="14" t="s">
        <v>1736</v>
      </c>
      <c r="G401" s="32" t="s">
        <v>2602</v>
      </c>
      <c r="H401" s="32" t="s">
        <v>2590</v>
      </c>
      <c r="I401" s="14">
        <v>43.782777000000003</v>
      </c>
      <c r="J401" s="14">
        <v>23.736111000000001</v>
      </c>
      <c r="K401" s="14" t="s">
        <v>457</v>
      </c>
      <c r="M401" s="14" t="s">
        <v>462</v>
      </c>
      <c r="N401" s="14" t="s">
        <v>484</v>
      </c>
      <c r="O401" s="14">
        <v>1</v>
      </c>
      <c r="P401" s="14" t="s">
        <v>485</v>
      </c>
      <c r="Q401" s="19"/>
      <c r="V401" s="19"/>
      <c r="W401" s="14" t="s">
        <v>486</v>
      </c>
      <c r="X401" s="26"/>
      <c r="Y401" s="19">
        <v>40178</v>
      </c>
      <c r="Z401" s="19"/>
      <c r="AA401" s="19">
        <v>40178</v>
      </c>
      <c r="AB401" s="26"/>
      <c r="AC401" s="19">
        <v>40178</v>
      </c>
      <c r="AD401" s="19"/>
      <c r="AE401" s="19">
        <v>42004</v>
      </c>
    </row>
    <row r="402" spans="1:31" s="14" customFormat="1" x14ac:dyDescent="0.2">
      <c r="A402" s="14">
        <v>0</v>
      </c>
      <c r="B402" s="14" t="s">
        <v>1718</v>
      </c>
      <c r="C402" s="14" t="s">
        <v>917</v>
      </c>
      <c r="D402" s="14" t="s">
        <v>918</v>
      </c>
      <c r="E402" s="14" t="s">
        <v>919</v>
      </c>
      <c r="F402" s="14" t="s">
        <v>1721</v>
      </c>
      <c r="G402" s="32" t="s">
        <v>2600</v>
      </c>
      <c r="H402" s="32" t="s">
        <v>2590</v>
      </c>
      <c r="I402" s="14">
        <v>42.818444</v>
      </c>
      <c r="J402" s="14">
        <v>23.226305</v>
      </c>
      <c r="K402" s="14" t="s">
        <v>457</v>
      </c>
      <c r="M402" s="14" t="s">
        <v>468</v>
      </c>
      <c r="N402" s="14" t="s">
        <v>523</v>
      </c>
      <c r="O402" s="14">
        <v>1</v>
      </c>
      <c r="P402" s="14" t="s">
        <v>524</v>
      </c>
      <c r="Q402" s="19"/>
      <c r="V402" s="19"/>
      <c r="W402" s="14" t="s">
        <v>486</v>
      </c>
      <c r="X402" s="26"/>
      <c r="Y402" s="19">
        <v>40178</v>
      </c>
      <c r="Z402" s="19"/>
      <c r="AA402" s="19">
        <v>40178</v>
      </c>
      <c r="AB402" s="26"/>
      <c r="AC402" s="19">
        <v>40178</v>
      </c>
      <c r="AD402" s="19"/>
      <c r="AE402" s="19">
        <v>42369</v>
      </c>
    </row>
    <row r="403" spans="1:31" s="14" customFormat="1" x14ac:dyDescent="0.2">
      <c r="A403" s="14">
        <v>0</v>
      </c>
      <c r="B403" s="14" t="s">
        <v>1718</v>
      </c>
      <c r="C403" s="14" t="s">
        <v>939</v>
      </c>
      <c r="D403" s="14" t="s">
        <v>940</v>
      </c>
      <c r="E403" s="14" t="s">
        <v>941</v>
      </c>
      <c r="F403" s="14" t="s">
        <v>1728</v>
      </c>
      <c r="G403" s="32" t="s">
        <v>2593</v>
      </c>
      <c r="H403" s="32" t="s">
        <v>2588</v>
      </c>
      <c r="I403" s="14">
        <v>42.064805</v>
      </c>
      <c r="J403" s="14">
        <v>24.47325</v>
      </c>
      <c r="K403" s="14" t="s">
        <v>457</v>
      </c>
      <c r="M403" s="14" t="s">
        <v>468</v>
      </c>
      <c r="N403" s="14" t="s">
        <v>473</v>
      </c>
      <c r="O403" s="14">
        <v>1</v>
      </c>
      <c r="P403" s="14" t="s">
        <v>942</v>
      </c>
      <c r="Q403" s="19"/>
      <c r="V403" s="19"/>
      <c r="W403" s="14" t="s">
        <v>471</v>
      </c>
      <c r="X403" s="26"/>
      <c r="Y403" s="19">
        <v>40178</v>
      </c>
      <c r="Z403" s="19"/>
      <c r="AA403" s="19">
        <v>40178</v>
      </c>
      <c r="AB403" s="26"/>
      <c r="AC403" s="19">
        <v>40178</v>
      </c>
      <c r="AD403" s="19"/>
      <c r="AE403" s="19">
        <v>42369</v>
      </c>
    </row>
    <row r="404" spans="1:31" s="14" customFormat="1" x14ac:dyDescent="0.2">
      <c r="A404" s="14">
        <v>0</v>
      </c>
      <c r="B404" s="14" t="s">
        <v>1718</v>
      </c>
      <c r="C404" s="14" t="s">
        <v>955</v>
      </c>
      <c r="D404" s="14" t="s">
        <v>956</v>
      </c>
      <c r="E404" s="14" t="s">
        <v>957</v>
      </c>
      <c r="F404" s="14" t="s">
        <v>1728</v>
      </c>
      <c r="G404" s="32" t="s">
        <v>2591</v>
      </c>
      <c r="H404" s="32" t="s">
        <v>2588</v>
      </c>
      <c r="I404" s="14">
        <v>41.624972</v>
      </c>
      <c r="J404" s="14">
        <v>25.400777000000001</v>
      </c>
      <c r="K404" s="14" t="s">
        <v>457</v>
      </c>
      <c r="M404" s="14" t="s">
        <v>462</v>
      </c>
      <c r="N404" s="14" t="s">
        <v>958</v>
      </c>
      <c r="O404" s="14">
        <v>1</v>
      </c>
      <c r="P404" s="14" t="s">
        <v>959</v>
      </c>
      <c r="Q404" s="19"/>
      <c r="V404" s="19"/>
      <c r="W404" s="14" t="s">
        <v>471</v>
      </c>
      <c r="X404" s="26"/>
      <c r="Y404" s="19">
        <v>40178</v>
      </c>
      <c r="Z404" s="19"/>
      <c r="AA404" s="19">
        <v>40178</v>
      </c>
      <c r="AB404" s="26"/>
      <c r="AC404" s="19">
        <v>40178</v>
      </c>
      <c r="AD404" s="19"/>
      <c r="AE404" s="19">
        <v>42369</v>
      </c>
    </row>
    <row r="405" spans="1:31" s="14" customFormat="1" x14ac:dyDescent="0.2">
      <c r="A405" s="14">
        <v>0</v>
      </c>
      <c r="B405" s="14" t="s">
        <v>1718</v>
      </c>
      <c r="C405" s="14" t="s">
        <v>971</v>
      </c>
      <c r="D405" s="14" t="s">
        <v>972</v>
      </c>
      <c r="E405" s="14" t="s">
        <v>973</v>
      </c>
      <c r="F405" s="14" t="s">
        <v>1736</v>
      </c>
      <c r="G405" s="32" t="s">
        <v>2610</v>
      </c>
      <c r="H405" s="32" t="s">
        <v>2590</v>
      </c>
      <c r="I405" s="14">
        <v>43.207166000000001</v>
      </c>
      <c r="J405" s="14">
        <v>24.168222</v>
      </c>
      <c r="K405" s="14" t="s">
        <v>457</v>
      </c>
      <c r="M405" s="14" t="s">
        <v>468</v>
      </c>
      <c r="N405" s="14" t="s">
        <v>523</v>
      </c>
      <c r="O405" s="14">
        <v>1</v>
      </c>
      <c r="P405" s="14" t="s">
        <v>974</v>
      </c>
      <c r="Q405" s="19"/>
      <c r="V405" s="19"/>
      <c r="W405" s="14" t="s">
        <v>486</v>
      </c>
      <c r="X405" s="26"/>
      <c r="Y405" s="19">
        <v>40178</v>
      </c>
      <c r="Z405" s="19"/>
      <c r="AA405" s="19">
        <v>40178</v>
      </c>
      <c r="AB405" s="26"/>
      <c r="AC405" s="19">
        <v>40178</v>
      </c>
      <c r="AD405" s="19"/>
      <c r="AE405" s="19">
        <v>42369</v>
      </c>
    </row>
    <row r="406" spans="1:31" s="14" customFormat="1" x14ac:dyDescent="0.2">
      <c r="A406" s="14">
        <v>0</v>
      </c>
      <c r="B406" s="14" t="s">
        <v>1718</v>
      </c>
      <c r="C406" s="14" t="s">
        <v>971</v>
      </c>
      <c r="D406" s="14" t="s">
        <v>975</v>
      </c>
      <c r="E406" s="14" t="s">
        <v>973</v>
      </c>
      <c r="F406" s="14" t="s">
        <v>1736</v>
      </c>
      <c r="G406" s="32" t="s">
        <v>2610</v>
      </c>
      <c r="H406" s="32" t="s">
        <v>2590</v>
      </c>
      <c r="I406" s="14">
        <v>43.207526999999999</v>
      </c>
      <c r="J406" s="14">
        <v>24.173444</v>
      </c>
      <c r="K406" s="14" t="s">
        <v>457</v>
      </c>
      <c r="M406" s="14" t="s">
        <v>468</v>
      </c>
      <c r="N406" s="14" t="s">
        <v>523</v>
      </c>
      <c r="O406" s="14">
        <v>1</v>
      </c>
      <c r="P406" s="14" t="s">
        <v>974</v>
      </c>
      <c r="Q406" s="19"/>
      <c r="V406" s="19"/>
      <c r="W406" s="14" t="s">
        <v>486</v>
      </c>
      <c r="X406" s="26"/>
      <c r="Y406" s="19">
        <v>40178</v>
      </c>
      <c r="Z406" s="19"/>
      <c r="AA406" s="19">
        <v>40178</v>
      </c>
      <c r="AB406" s="26"/>
      <c r="AC406" s="19">
        <v>40178</v>
      </c>
      <c r="AD406" s="19"/>
      <c r="AE406" s="19">
        <v>42369</v>
      </c>
    </row>
    <row r="407" spans="1:31" s="14" customFormat="1" x14ac:dyDescent="0.2">
      <c r="A407" s="14">
        <v>0</v>
      </c>
      <c r="B407" s="14" t="s">
        <v>1718</v>
      </c>
      <c r="C407" s="14" t="s">
        <v>971</v>
      </c>
      <c r="D407" s="14" t="s">
        <v>976</v>
      </c>
      <c r="E407" s="14" t="s">
        <v>973</v>
      </c>
      <c r="F407" s="14" t="s">
        <v>1736</v>
      </c>
      <c r="G407" s="32" t="s">
        <v>2610</v>
      </c>
      <c r="H407" s="32" t="s">
        <v>2590</v>
      </c>
      <c r="I407" s="14">
        <v>43.211666000000001</v>
      </c>
      <c r="J407" s="14">
        <v>24.183972000000001</v>
      </c>
      <c r="K407" s="14" t="s">
        <v>457</v>
      </c>
      <c r="M407" s="14" t="s">
        <v>468</v>
      </c>
      <c r="N407" s="14" t="s">
        <v>523</v>
      </c>
      <c r="O407" s="14">
        <v>1</v>
      </c>
      <c r="P407" s="14" t="s">
        <v>974</v>
      </c>
      <c r="Q407" s="19"/>
      <c r="V407" s="19"/>
      <c r="W407" s="14" t="s">
        <v>486</v>
      </c>
      <c r="X407" s="26"/>
      <c r="Y407" s="19">
        <v>40178</v>
      </c>
      <c r="Z407" s="19"/>
      <c r="AA407" s="19">
        <v>40178</v>
      </c>
      <c r="AB407" s="26"/>
      <c r="AC407" s="19">
        <v>40178</v>
      </c>
      <c r="AD407" s="19"/>
      <c r="AE407" s="19">
        <v>42369</v>
      </c>
    </row>
    <row r="408" spans="1:31" s="14" customFormat="1" x14ac:dyDescent="0.2">
      <c r="A408" s="14">
        <v>0</v>
      </c>
      <c r="B408" s="14" t="s">
        <v>1718</v>
      </c>
      <c r="C408" s="14" t="s">
        <v>988</v>
      </c>
      <c r="D408" s="14" t="s">
        <v>989</v>
      </c>
      <c r="E408" s="14" t="s">
        <v>990</v>
      </c>
      <c r="F408" s="14" t="s">
        <v>1736</v>
      </c>
      <c r="G408" s="32" t="s">
        <v>2602</v>
      </c>
      <c r="H408" s="32" t="s">
        <v>2590</v>
      </c>
      <c r="I408" s="14">
        <v>43.141424999999998</v>
      </c>
      <c r="J408" s="14">
        <v>23.723908000000002</v>
      </c>
      <c r="K408" s="14" t="s">
        <v>457</v>
      </c>
      <c r="M408" s="14" t="s">
        <v>468</v>
      </c>
      <c r="N408" s="14" t="s">
        <v>523</v>
      </c>
      <c r="O408" s="14">
        <v>1</v>
      </c>
      <c r="P408" s="14" t="s">
        <v>991</v>
      </c>
      <c r="Q408" s="19"/>
      <c r="V408" s="19"/>
      <c r="W408" s="14" t="s">
        <v>486</v>
      </c>
      <c r="X408" s="26"/>
      <c r="Y408" s="19">
        <v>40178</v>
      </c>
      <c r="Z408" s="19"/>
      <c r="AA408" s="19">
        <v>40178</v>
      </c>
      <c r="AB408" s="26"/>
      <c r="AC408" s="19">
        <v>40178</v>
      </c>
      <c r="AD408" s="19"/>
      <c r="AE408" s="19">
        <v>42369</v>
      </c>
    </row>
    <row r="409" spans="1:31" s="14" customFormat="1" x14ac:dyDescent="0.2">
      <c r="A409" s="14">
        <v>0</v>
      </c>
      <c r="B409" s="14" t="s">
        <v>1718</v>
      </c>
      <c r="C409" s="14" t="s">
        <v>992</v>
      </c>
      <c r="D409" s="14" t="s">
        <v>993</v>
      </c>
      <c r="E409" s="14" t="s">
        <v>994</v>
      </c>
      <c r="F409" s="14" t="s">
        <v>1725</v>
      </c>
      <c r="G409" s="32"/>
      <c r="H409" s="32"/>
      <c r="I409" s="14">
        <v>42.171944000000003</v>
      </c>
      <c r="J409" s="14">
        <v>27.858611</v>
      </c>
      <c r="K409" s="14" t="s">
        <v>480</v>
      </c>
      <c r="M409" s="14" t="s">
        <v>462</v>
      </c>
      <c r="N409" s="14" t="s">
        <v>481</v>
      </c>
      <c r="O409" s="14">
        <v>1</v>
      </c>
      <c r="P409" s="14" t="s">
        <v>482</v>
      </c>
      <c r="Q409" s="19"/>
      <c r="V409" s="19"/>
      <c r="W409" s="14" t="s">
        <v>465</v>
      </c>
      <c r="X409" s="26"/>
      <c r="Y409" s="19">
        <v>40178</v>
      </c>
      <c r="Z409" s="19"/>
      <c r="AA409" s="19">
        <v>40178</v>
      </c>
      <c r="AB409" s="26"/>
      <c r="AC409" s="19">
        <v>40178</v>
      </c>
      <c r="AD409" s="19"/>
      <c r="AE409" s="19">
        <v>42369</v>
      </c>
    </row>
    <row r="410" spans="1:31" s="14" customFormat="1" x14ac:dyDescent="0.2">
      <c r="A410" s="14">
        <v>0</v>
      </c>
      <c r="B410" s="14" t="s">
        <v>1718</v>
      </c>
      <c r="C410" s="14" t="s">
        <v>992</v>
      </c>
      <c r="D410" s="14" t="s">
        <v>995</v>
      </c>
      <c r="E410" s="14" t="s">
        <v>994</v>
      </c>
      <c r="F410" s="14" t="s">
        <v>1725</v>
      </c>
      <c r="G410" s="32"/>
      <c r="H410" s="32"/>
      <c r="I410" s="14">
        <v>42.163722</v>
      </c>
      <c r="J410" s="14">
        <v>27.860417000000002</v>
      </c>
      <c r="K410" s="14" t="s">
        <v>480</v>
      </c>
      <c r="M410" s="14" t="s">
        <v>462</v>
      </c>
      <c r="N410" s="14" t="s">
        <v>481</v>
      </c>
      <c r="O410" s="14">
        <v>1</v>
      </c>
      <c r="P410" s="14" t="s">
        <v>482</v>
      </c>
      <c r="Q410" s="19"/>
      <c r="V410" s="19"/>
      <c r="W410" s="14" t="s">
        <v>465</v>
      </c>
      <c r="X410" s="26"/>
      <c r="Y410" s="19">
        <v>40178</v>
      </c>
      <c r="Z410" s="19"/>
      <c r="AA410" s="19">
        <v>40178</v>
      </c>
      <c r="AB410" s="26"/>
      <c r="AC410" s="19">
        <v>40178</v>
      </c>
      <c r="AD410" s="19"/>
      <c r="AE410" s="19">
        <v>42369</v>
      </c>
    </row>
    <row r="411" spans="1:31" s="14" customFormat="1" x14ac:dyDescent="0.2">
      <c r="A411" s="14">
        <v>0</v>
      </c>
      <c r="B411" s="14" t="s">
        <v>1718</v>
      </c>
      <c r="C411" s="14" t="s">
        <v>996</v>
      </c>
      <c r="D411" s="14" t="s">
        <v>997</v>
      </c>
      <c r="E411" s="14" t="s">
        <v>998</v>
      </c>
      <c r="F411" s="14" t="s">
        <v>1728</v>
      </c>
      <c r="G411" s="32" t="s">
        <v>2591</v>
      </c>
      <c r="H411" s="32" t="s">
        <v>2588</v>
      </c>
      <c r="I411" s="14">
        <v>41.544443999999999</v>
      </c>
      <c r="J411" s="14">
        <v>25.393194000000001</v>
      </c>
      <c r="K411" s="14" t="s">
        <v>457</v>
      </c>
      <c r="M411" s="14" t="s">
        <v>468</v>
      </c>
      <c r="N411" s="14" t="s">
        <v>469</v>
      </c>
      <c r="O411" s="14">
        <v>1</v>
      </c>
      <c r="P411" s="14" t="s">
        <v>515</v>
      </c>
      <c r="Q411" s="19"/>
      <c r="V411" s="19"/>
      <c r="W411" s="14" t="s">
        <v>471</v>
      </c>
      <c r="X411" s="26"/>
      <c r="Y411" s="19">
        <v>40178</v>
      </c>
      <c r="Z411" s="19"/>
      <c r="AA411" s="19">
        <v>40178</v>
      </c>
      <c r="AB411" s="26"/>
      <c r="AC411" s="19">
        <v>40178</v>
      </c>
      <c r="AD411" s="19"/>
      <c r="AE411" s="19">
        <v>42369</v>
      </c>
    </row>
    <row r="412" spans="1:31" s="14" customFormat="1" x14ac:dyDescent="0.2">
      <c r="A412" s="14">
        <v>0</v>
      </c>
      <c r="B412" s="14" t="s">
        <v>1718</v>
      </c>
      <c r="C412" s="14" t="s">
        <v>1008</v>
      </c>
      <c r="D412" s="14" t="s">
        <v>1009</v>
      </c>
      <c r="E412" s="14" t="s">
        <v>1010</v>
      </c>
      <c r="F412" s="14" t="s">
        <v>1728</v>
      </c>
      <c r="G412" s="32" t="s">
        <v>2593</v>
      </c>
      <c r="H412" s="32" t="s">
        <v>2588</v>
      </c>
      <c r="I412" s="14">
        <v>42.148336</v>
      </c>
      <c r="J412" s="14">
        <v>24.561677</v>
      </c>
      <c r="K412" s="14" t="s">
        <v>457</v>
      </c>
      <c r="M412" s="14" t="s">
        <v>462</v>
      </c>
      <c r="N412" s="14" t="s">
        <v>505</v>
      </c>
      <c r="O412" s="14">
        <v>1</v>
      </c>
      <c r="P412" s="14" t="s">
        <v>674</v>
      </c>
      <c r="Q412" s="19"/>
      <c r="V412" s="19"/>
      <c r="W412" s="14" t="s">
        <v>471</v>
      </c>
      <c r="X412" s="26"/>
      <c r="Y412" s="19">
        <v>40178</v>
      </c>
      <c r="Z412" s="19"/>
      <c r="AA412" s="19">
        <v>40178</v>
      </c>
      <c r="AB412" s="26"/>
      <c r="AC412" s="19">
        <v>40178</v>
      </c>
      <c r="AD412" s="19"/>
      <c r="AE412" s="19">
        <v>42369</v>
      </c>
    </row>
    <row r="413" spans="1:31" s="14" customFormat="1" x14ac:dyDescent="0.2">
      <c r="A413" s="14">
        <v>0</v>
      </c>
      <c r="B413" s="14" t="s">
        <v>1718</v>
      </c>
      <c r="C413" s="14" t="s">
        <v>1011</v>
      </c>
      <c r="D413" s="14" t="s">
        <v>1012</v>
      </c>
      <c r="E413" s="14" t="s">
        <v>1013</v>
      </c>
      <c r="F413" s="14" t="s">
        <v>1748</v>
      </c>
      <c r="G413" s="32"/>
      <c r="H413" s="32"/>
      <c r="I413" s="14">
        <v>43.326833000000001</v>
      </c>
      <c r="J413" s="14">
        <v>27.203778</v>
      </c>
      <c r="K413" s="14" t="s">
        <v>457</v>
      </c>
      <c r="M413" s="14" t="s">
        <v>468</v>
      </c>
      <c r="N413" s="14" t="s">
        <v>693</v>
      </c>
      <c r="O413" s="14">
        <v>1</v>
      </c>
      <c r="P413" s="14" t="s">
        <v>1014</v>
      </c>
      <c r="Q413" s="19"/>
      <c r="V413" s="19"/>
      <c r="W413" s="14" t="s">
        <v>465</v>
      </c>
      <c r="X413" s="26"/>
      <c r="Y413" s="19">
        <v>40178</v>
      </c>
      <c r="Z413" s="19"/>
      <c r="AA413" s="19">
        <v>40178</v>
      </c>
      <c r="AB413" s="26"/>
      <c r="AC413" s="19">
        <v>40178</v>
      </c>
      <c r="AD413" s="19"/>
      <c r="AE413" s="19">
        <v>42369</v>
      </c>
    </row>
    <row r="414" spans="1:31" s="14" customFormat="1" x14ac:dyDescent="0.2">
      <c r="A414" s="14">
        <v>0</v>
      </c>
      <c r="B414" s="14" t="s">
        <v>1718</v>
      </c>
      <c r="C414" s="14" t="s">
        <v>1032</v>
      </c>
      <c r="D414" s="14" t="s">
        <v>1033</v>
      </c>
      <c r="E414" s="14" t="s">
        <v>1034</v>
      </c>
      <c r="F414" s="14" t="s">
        <v>1745</v>
      </c>
      <c r="G414" s="32" t="s">
        <v>2607</v>
      </c>
      <c r="H414" s="32" t="s">
        <v>2590</v>
      </c>
      <c r="I414" s="14">
        <v>43.234166000000002</v>
      </c>
      <c r="J414" s="14">
        <v>25.311722</v>
      </c>
      <c r="K414" s="14" t="s">
        <v>457</v>
      </c>
      <c r="M414" s="14" t="s">
        <v>468</v>
      </c>
      <c r="N414" s="14" t="s">
        <v>545</v>
      </c>
      <c r="O414" s="14">
        <v>1</v>
      </c>
      <c r="P414" s="14" t="s">
        <v>1035</v>
      </c>
      <c r="Q414" s="19"/>
      <c r="V414" s="19"/>
      <c r="W414" s="14" t="s">
        <v>486</v>
      </c>
      <c r="X414" s="26"/>
      <c r="Y414" s="19">
        <v>40178</v>
      </c>
      <c r="Z414" s="19"/>
      <c r="AA414" s="19">
        <v>40178</v>
      </c>
      <c r="AB414" s="26"/>
      <c r="AC414" s="19">
        <v>40178</v>
      </c>
      <c r="AD414" s="19"/>
      <c r="AE414" s="19">
        <v>42369</v>
      </c>
    </row>
    <row r="415" spans="1:31" s="14" customFormat="1" x14ac:dyDescent="0.2">
      <c r="A415" s="14">
        <v>0</v>
      </c>
      <c r="B415" s="14" t="s">
        <v>1718</v>
      </c>
      <c r="C415" s="14" t="s">
        <v>1032</v>
      </c>
      <c r="D415" s="14" t="s">
        <v>1036</v>
      </c>
      <c r="E415" s="14" t="s">
        <v>1034</v>
      </c>
      <c r="F415" s="14" t="s">
        <v>1745</v>
      </c>
      <c r="G415" s="32" t="s">
        <v>2607</v>
      </c>
      <c r="H415" s="32" t="s">
        <v>2590</v>
      </c>
      <c r="I415" s="14">
        <v>43.230804999999997</v>
      </c>
      <c r="J415" s="14">
        <v>25.312055000000001</v>
      </c>
      <c r="K415" s="14" t="s">
        <v>457</v>
      </c>
      <c r="M415" s="14" t="s">
        <v>468</v>
      </c>
      <c r="N415" s="14" t="s">
        <v>545</v>
      </c>
      <c r="O415" s="14">
        <v>1</v>
      </c>
      <c r="P415" s="14" t="s">
        <v>1035</v>
      </c>
      <c r="Q415" s="19"/>
      <c r="V415" s="19"/>
      <c r="W415" s="14" t="s">
        <v>486</v>
      </c>
      <c r="X415" s="26"/>
      <c r="Y415" s="19">
        <v>40178</v>
      </c>
      <c r="Z415" s="19"/>
      <c r="AA415" s="19">
        <v>40178</v>
      </c>
      <c r="AB415" s="26"/>
      <c r="AC415" s="19">
        <v>40178</v>
      </c>
      <c r="AD415" s="19"/>
      <c r="AE415" s="19">
        <v>42369</v>
      </c>
    </row>
    <row r="416" spans="1:31" s="14" customFormat="1" x14ac:dyDescent="0.2">
      <c r="A416" s="14">
        <v>0</v>
      </c>
      <c r="B416" s="14" t="s">
        <v>1718</v>
      </c>
      <c r="C416" s="14" t="s">
        <v>1032</v>
      </c>
      <c r="D416" s="14" t="s">
        <v>1037</v>
      </c>
      <c r="E416" s="14" t="s">
        <v>1034</v>
      </c>
      <c r="F416" s="14" t="s">
        <v>1745</v>
      </c>
      <c r="G416" s="32" t="s">
        <v>2607</v>
      </c>
      <c r="H416" s="32" t="s">
        <v>2590</v>
      </c>
      <c r="I416" s="14">
        <v>43.230555000000003</v>
      </c>
      <c r="J416" s="14">
        <v>25.311916</v>
      </c>
      <c r="K416" s="14" t="s">
        <v>457</v>
      </c>
      <c r="M416" s="14" t="s">
        <v>468</v>
      </c>
      <c r="N416" s="14" t="s">
        <v>545</v>
      </c>
      <c r="O416" s="14">
        <v>1</v>
      </c>
      <c r="P416" s="14" t="s">
        <v>1035</v>
      </c>
      <c r="Q416" s="19"/>
      <c r="V416" s="19"/>
      <c r="W416" s="14" t="s">
        <v>486</v>
      </c>
      <c r="X416" s="26"/>
      <c r="Y416" s="19">
        <v>40178</v>
      </c>
      <c r="Z416" s="19"/>
      <c r="AA416" s="19">
        <v>40178</v>
      </c>
      <c r="AB416" s="26"/>
      <c r="AC416" s="19">
        <v>40178</v>
      </c>
      <c r="AD416" s="19"/>
      <c r="AE416" s="19">
        <v>42369</v>
      </c>
    </row>
    <row r="417" spans="1:31" s="14" customFormat="1" x14ac:dyDescent="0.2">
      <c r="A417" s="14">
        <v>0</v>
      </c>
      <c r="B417" s="14" t="s">
        <v>1718</v>
      </c>
      <c r="C417" s="14" t="s">
        <v>1039</v>
      </c>
      <c r="D417" s="14" t="s">
        <v>1040</v>
      </c>
      <c r="E417" s="14" t="s">
        <v>1041</v>
      </c>
      <c r="F417" s="14" t="s">
        <v>1728</v>
      </c>
      <c r="G417" s="32" t="s">
        <v>2587</v>
      </c>
      <c r="H417" s="32" t="s">
        <v>2588</v>
      </c>
      <c r="I417" s="14">
        <v>42.497416000000001</v>
      </c>
      <c r="J417" s="14">
        <v>24.195360999999998</v>
      </c>
      <c r="K417" s="14" t="s">
        <v>457</v>
      </c>
      <c r="M417" s="14" t="s">
        <v>468</v>
      </c>
      <c r="N417" s="14" t="s">
        <v>473</v>
      </c>
      <c r="O417" s="14">
        <v>1</v>
      </c>
      <c r="P417" s="14" t="s">
        <v>1042</v>
      </c>
      <c r="Q417" s="19"/>
      <c r="V417" s="19"/>
      <c r="W417" s="14" t="s">
        <v>471</v>
      </c>
      <c r="X417" s="26"/>
      <c r="Y417" s="19">
        <v>40178</v>
      </c>
      <c r="Z417" s="19"/>
      <c r="AA417" s="19">
        <v>40178</v>
      </c>
      <c r="AB417" s="26"/>
      <c r="AC417" s="19">
        <v>40178</v>
      </c>
      <c r="AD417" s="19"/>
      <c r="AE417" s="19">
        <v>42369</v>
      </c>
    </row>
    <row r="418" spans="1:31" s="14" customFormat="1" x14ac:dyDescent="0.2">
      <c r="A418" s="14">
        <v>0</v>
      </c>
      <c r="B418" s="14" t="s">
        <v>1718</v>
      </c>
      <c r="C418" s="14" t="s">
        <v>1047</v>
      </c>
      <c r="D418" s="14" t="s">
        <v>1048</v>
      </c>
      <c r="E418" s="14" t="s">
        <v>1049</v>
      </c>
      <c r="F418" s="14" t="s">
        <v>1728</v>
      </c>
      <c r="G418" s="32" t="s">
        <v>2587</v>
      </c>
      <c r="H418" s="32" t="s">
        <v>2588</v>
      </c>
      <c r="I418" s="14">
        <v>42.032513000000002</v>
      </c>
      <c r="J418" s="14">
        <v>24.314710999999999</v>
      </c>
      <c r="K418" s="14" t="s">
        <v>457</v>
      </c>
      <c r="M418" s="14" t="s">
        <v>468</v>
      </c>
      <c r="N418" s="14" t="s">
        <v>473</v>
      </c>
      <c r="O418" s="14">
        <v>1</v>
      </c>
      <c r="P418" s="14" t="s">
        <v>942</v>
      </c>
      <c r="Q418" s="19"/>
      <c r="V418" s="19"/>
      <c r="W418" s="14" t="s">
        <v>471</v>
      </c>
      <c r="X418" s="26"/>
      <c r="Y418" s="19">
        <v>40178</v>
      </c>
      <c r="Z418" s="19"/>
      <c r="AA418" s="19">
        <v>40178</v>
      </c>
      <c r="AB418" s="26"/>
      <c r="AC418" s="19">
        <v>40178</v>
      </c>
      <c r="AD418" s="19"/>
      <c r="AE418" s="19">
        <v>42369</v>
      </c>
    </row>
    <row r="419" spans="1:31" s="14" customFormat="1" x14ac:dyDescent="0.2">
      <c r="A419" s="14">
        <v>0</v>
      </c>
      <c r="B419" s="14" t="s">
        <v>1718</v>
      </c>
      <c r="C419" s="14" t="s">
        <v>1052</v>
      </c>
      <c r="D419" s="14" t="s">
        <v>1053</v>
      </c>
      <c r="E419" s="14" t="s">
        <v>1054</v>
      </c>
      <c r="F419" s="14" t="s">
        <v>1721</v>
      </c>
      <c r="G419" s="32" t="s">
        <v>2600</v>
      </c>
      <c r="H419" s="32" t="s">
        <v>2588</v>
      </c>
      <c r="I419" s="14">
        <v>42.694805000000002</v>
      </c>
      <c r="J419" s="14">
        <v>24.164750000000002</v>
      </c>
      <c r="K419" s="14" t="s">
        <v>457</v>
      </c>
      <c r="M419" s="14" t="s">
        <v>468</v>
      </c>
      <c r="N419" s="14" t="s">
        <v>473</v>
      </c>
      <c r="O419" s="14">
        <v>1</v>
      </c>
      <c r="P419" s="14" t="s">
        <v>668</v>
      </c>
      <c r="Q419" s="19"/>
      <c r="V419" s="19"/>
      <c r="W419" s="14" t="s">
        <v>471</v>
      </c>
      <c r="X419" s="26"/>
      <c r="Y419" s="19">
        <v>40178</v>
      </c>
      <c r="Z419" s="19"/>
      <c r="AA419" s="19">
        <v>40178</v>
      </c>
      <c r="AB419" s="26"/>
      <c r="AC419" s="19">
        <v>40178</v>
      </c>
      <c r="AD419" s="19"/>
      <c r="AE419" s="19">
        <v>42369</v>
      </c>
    </row>
    <row r="420" spans="1:31" s="14" customFormat="1" x14ac:dyDescent="0.2">
      <c r="A420" s="14">
        <v>0</v>
      </c>
      <c r="B420" s="14" t="s">
        <v>1718</v>
      </c>
      <c r="C420" s="14" t="s">
        <v>1060</v>
      </c>
      <c r="D420" s="14" t="s">
        <v>1061</v>
      </c>
      <c r="E420" s="14" t="s">
        <v>1062</v>
      </c>
      <c r="F420" s="14" t="s">
        <v>1748</v>
      </c>
      <c r="G420" s="32"/>
      <c r="H420" s="32"/>
      <c r="I420" s="14">
        <v>43.160694999999997</v>
      </c>
      <c r="J420" s="14">
        <v>26.828037999999999</v>
      </c>
      <c r="K420" s="14" t="s">
        <v>457</v>
      </c>
      <c r="M420" s="14" t="s">
        <v>468</v>
      </c>
      <c r="N420" s="14" t="s">
        <v>922</v>
      </c>
      <c r="O420" s="14">
        <v>1</v>
      </c>
      <c r="P420" s="14" t="s">
        <v>1063</v>
      </c>
      <c r="Q420" s="19"/>
      <c r="V420" s="19"/>
      <c r="W420" s="14" t="s">
        <v>465</v>
      </c>
      <c r="X420" s="26"/>
      <c r="Y420" s="19">
        <v>40178</v>
      </c>
      <c r="Z420" s="19"/>
      <c r="AA420" s="19">
        <v>40178</v>
      </c>
      <c r="AB420" s="26"/>
      <c r="AC420" s="19">
        <v>40178</v>
      </c>
      <c r="AD420" s="19"/>
      <c r="AE420" s="19">
        <v>42369</v>
      </c>
    </row>
    <row r="421" spans="1:31" s="14" customFormat="1" x14ac:dyDescent="0.2">
      <c r="A421" s="14">
        <v>0</v>
      </c>
      <c r="B421" s="14" t="s">
        <v>1718</v>
      </c>
      <c r="C421" s="14" t="s">
        <v>1067</v>
      </c>
      <c r="D421" s="14" t="s">
        <v>1068</v>
      </c>
      <c r="E421" s="14" t="s">
        <v>165</v>
      </c>
      <c r="F421" s="14" t="s">
        <v>1728</v>
      </c>
      <c r="G421" s="32" t="s">
        <v>2593</v>
      </c>
      <c r="H421" s="32" t="s">
        <v>2588</v>
      </c>
      <c r="I421" s="14">
        <v>42.123277000000002</v>
      </c>
      <c r="J421" s="14">
        <v>25.262665999999999</v>
      </c>
      <c r="K421" s="14" t="s">
        <v>457</v>
      </c>
      <c r="M421" s="14" t="s">
        <v>462</v>
      </c>
      <c r="N421" s="14" t="s">
        <v>505</v>
      </c>
      <c r="O421" s="14">
        <v>1</v>
      </c>
      <c r="P421" s="14" t="s">
        <v>985</v>
      </c>
      <c r="Q421" s="19"/>
      <c r="V421" s="19"/>
      <c r="W421" s="14" t="s">
        <v>471</v>
      </c>
      <c r="X421" s="26"/>
      <c r="Y421" s="19">
        <v>40178</v>
      </c>
      <c r="Z421" s="19"/>
      <c r="AA421" s="19">
        <v>40178</v>
      </c>
      <c r="AB421" s="26"/>
      <c r="AC421" s="19">
        <v>40178</v>
      </c>
      <c r="AD421" s="19"/>
      <c r="AE421" s="19">
        <v>42369</v>
      </c>
    </row>
    <row r="422" spans="1:31" s="14" customFormat="1" x14ac:dyDescent="0.2">
      <c r="A422" s="14">
        <v>0</v>
      </c>
      <c r="B422" s="14" t="s">
        <v>1718</v>
      </c>
      <c r="C422" s="14" t="s">
        <v>1072</v>
      </c>
      <c r="D422" s="14" t="s">
        <v>1073</v>
      </c>
      <c r="E422" s="14" t="s">
        <v>289</v>
      </c>
      <c r="F422" s="14" t="s">
        <v>1728</v>
      </c>
      <c r="G422" s="32" t="s">
        <v>2593</v>
      </c>
      <c r="H422" s="32" t="s">
        <v>2588</v>
      </c>
      <c r="I422" s="14">
        <v>42.266277000000002</v>
      </c>
      <c r="J422" s="14">
        <v>24.869582999999999</v>
      </c>
      <c r="K422" s="14" t="s">
        <v>457</v>
      </c>
      <c r="M422" s="14" t="s">
        <v>468</v>
      </c>
      <c r="N422" s="14" t="s">
        <v>473</v>
      </c>
      <c r="O422" s="14">
        <v>1</v>
      </c>
      <c r="P422" s="14" t="s">
        <v>513</v>
      </c>
      <c r="Q422" s="19"/>
      <c r="V422" s="19"/>
      <c r="W422" s="14" t="s">
        <v>471</v>
      </c>
      <c r="X422" s="26"/>
      <c r="Y422" s="19">
        <v>40178</v>
      </c>
      <c r="Z422" s="19"/>
      <c r="AA422" s="19">
        <v>40178</v>
      </c>
      <c r="AB422" s="26"/>
      <c r="AC422" s="19">
        <v>40178</v>
      </c>
      <c r="AD422" s="19"/>
      <c r="AE422" s="19">
        <v>42369</v>
      </c>
    </row>
    <row r="423" spans="1:31" s="14" customFormat="1" x14ac:dyDescent="0.2">
      <c r="A423" s="14">
        <v>0</v>
      </c>
      <c r="B423" s="14" t="s">
        <v>1718</v>
      </c>
      <c r="C423" s="14" t="s">
        <v>1094</v>
      </c>
      <c r="D423" s="14" t="s">
        <v>1095</v>
      </c>
      <c r="E423" s="14" t="s">
        <v>1096</v>
      </c>
      <c r="F423" s="14" t="s">
        <v>1728</v>
      </c>
      <c r="G423" s="32" t="s">
        <v>2612</v>
      </c>
      <c r="H423" s="32" t="s">
        <v>2588</v>
      </c>
      <c r="I423" s="14">
        <v>41.758443999999997</v>
      </c>
      <c r="J423" s="14">
        <v>26.193750000000001</v>
      </c>
      <c r="K423" s="14" t="s">
        <v>457</v>
      </c>
      <c r="M423" s="14" t="s">
        <v>462</v>
      </c>
      <c r="N423" s="14" t="s">
        <v>505</v>
      </c>
      <c r="O423" s="14">
        <v>1</v>
      </c>
      <c r="P423" s="14" t="s">
        <v>980</v>
      </c>
      <c r="Q423" s="19"/>
      <c r="V423" s="19"/>
      <c r="W423" s="14" t="s">
        <v>471</v>
      </c>
      <c r="X423" s="26"/>
      <c r="Y423" s="19">
        <v>40178</v>
      </c>
      <c r="Z423" s="19"/>
      <c r="AA423" s="19">
        <v>40178</v>
      </c>
      <c r="AB423" s="26"/>
      <c r="AC423" s="19">
        <v>40178</v>
      </c>
      <c r="AD423" s="19"/>
      <c r="AE423" s="19">
        <v>42369</v>
      </c>
    </row>
    <row r="424" spans="1:31" s="14" customFormat="1" x14ac:dyDescent="0.2">
      <c r="A424" s="14">
        <v>0</v>
      </c>
      <c r="B424" s="14" t="s">
        <v>1718</v>
      </c>
      <c r="C424" s="14" t="s">
        <v>1094</v>
      </c>
      <c r="D424" s="14" t="s">
        <v>1097</v>
      </c>
      <c r="E424" s="14" t="s">
        <v>1096</v>
      </c>
      <c r="F424" s="14" t="s">
        <v>1728</v>
      </c>
      <c r="G424" s="32" t="s">
        <v>2612</v>
      </c>
      <c r="H424" s="32" t="s">
        <v>2588</v>
      </c>
      <c r="I424" s="14">
        <v>42.095137999999999</v>
      </c>
      <c r="J424" s="14">
        <v>26.346526999999998</v>
      </c>
      <c r="K424" s="14" t="s">
        <v>457</v>
      </c>
      <c r="M424" s="14" t="s">
        <v>462</v>
      </c>
      <c r="N424" s="14" t="s">
        <v>505</v>
      </c>
      <c r="O424" s="14">
        <v>1</v>
      </c>
      <c r="P424" s="14" t="s">
        <v>980</v>
      </c>
      <c r="Q424" s="19"/>
      <c r="V424" s="19"/>
      <c r="W424" s="14" t="s">
        <v>471</v>
      </c>
      <c r="X424" s="26"/>
      <c r="Y424" s="19">
        <v>40178</v>
      </c>
      <c r="Z424" s="19"/>
      <c r="AA424" s="19">
        <v>40178</v>
      </c>
      <c r="AB424" s="26"/>
      <c r="AC424" s="19">
        <v>40178</v>
      </c>
      <c r="AD424" s="19"/>
      <c r="AE424" s="19">
        <v>42369</v>
      </c>
    </row>
    <row r="425" spans="1:31" s="14" customFormat="1" x14ac:dyDescent="0.2">
      <c r="A425" s="14">
        <v>0</v>
      </c>
      <c r="B425" s="14" t="s">
        <v>1718</v>
      </c>
      <c r="C425" s="14" t="s">
        <v>1098</v>
      </c>
      <c r="D425" s="14" t="s">
        <v>1099</v>
      </c>
      <c r="E425" s="14" t="s">
        <v>1100</v>
      </c>
      <c r="F425" s="14" t="s">
        <v>1745</v>
      </c>
      <c r="G425" s="32" t="s">
        <v>2607</v>
      </c>
      <c r="H425" s="32" t="s">
        <v>2590</v>
      </c>
      <c r="I425" s="14">
        <v>43.623832999999998</v>
      </c>
      <c r="J425" s="14">
        <v>25.331026999999999</v>
      </c>
      <c r="K425" s="14" t="s">
        <v>457</v>
      </c>
      <c r="M425" s="14" t="s">
        <v>468</v>
      </c>
      <c r="N425" s="14" t="s">
        <v>611</v>
      </c>
      <c r="O425" s="14">
        <v>1</v>
      </c>
      <c r="P425" s="14" t="s">
        <v>485</v>
      </c>
      <c r="Q425" s="19"/>
      <c r="V425" s="19"/>
      <c r="W425" s="14" t="s">
        <v>486</v>
      </c>
      <c r="X425" s="26"/>
      <c r="Y425" s="19">
        <v>40178</v>
      </c>
      <c r="Z425" s="19"/>
      <c r="AA425" s="19">
        <v>40178</v>
      </c>
      <c r="AB425" s="26"/>
      <c r="AC425" s="19">
        <v>40178</v>
      </c>
      <c r="AD425" s="19"/>
      <c r="AE425" s="19"/>
    </row>
    <row r="426" spans="1:31" s="14" customFormat="1" x14ac:dyDescent="0.2">
      <c r="A426" s="14">
        <v>0</v>
      </c>
      <c r="B426" s="14" t="s">
        <v>1718</v>
      </c>
      <c r="C426" s="14" t="s">
        <v>1098</v>
      </c>
      <c r="D426" s="14" t="s">
        <v>1101</v>
      </c>
      <c r="E426" s="14" t="s">
        <v>1100</v>
      </c>
      <c r="F426" s="14" t="s">
        <v>1745</v>
      </c>
      <c r="G426" s="32" t="s">
        <v>2607</v>
      </c>
      <c r="H426" s="32" t="s">
        <v>2590</v>
      </c>
      <c r="I426" s="14">
        <v>43.624082999999999</v>
      </c>
      <c r="J426" s="14">
        <v>25.343805</v>
      </c>
      <c r="K426" s="14" t="s">
        <v>457</v>
      </c>
      <c r="M426" s="14" t="s">
        <v>462</v>
      </c>
      <c r="N426" s="14" t="s">
        <v>484</v>
      </c>
      <c r="O426" s="14">
        <v>1</v>
      </c>
      <c r="P426" s="14" t="s">
        <v>485</v>
      </c>
      <c r="Q426" s="19"/>
      <c r="V426" s="19"/>
      <c r="W426" s="14" t="s">
        <v>486</v>
      </c>
      <c r="X426" s="26"/>
      <c r="Y426" s="19">
        <v>40178</v>
      </c>
      <c r="Z426" s="19"/>
      <c r="AA426" s="19">
        <v>40178</v>
      </c>
      <c r="AB426" s="26"/>
      <c r="AC426" s="19">
        <v>40178</v>
      </c>
      <c r="AD426" s="19"/>
      <c r="AE426" s="19"/>
    </row>
    <row r="427" spans="1:31" s="14" customFormat="1" x14ac:dyDescent="0.2">
      <c r="A427" s="14">
        <v>0</v>
      </c>
      <c r="B427" s="14" t="s">
        <v>1718</v>
      </c>
      <c r="C427" s="14" t="s">
        <v>1098</v>
      </c>
      <c r="D427" s="14" t="s">
        <v>1102</v>
      </c>
      <c r="E427" s="14" t="s">
        <v>1100</v>
      </c>
      <c r="F427" s="14" t="s">
        <v>1745</v>
      </c>
      <c r="G427" s="32" t="s">
        <v>2607</v>
      </c>
      <c r="H427" s="32" t="s">
        <v>2590</v>
      </c>
      <c r="I427" s="14">
        <v>43.622582999999999</v>
      </c>
      <c r="J427" s="14">
        <v>25.349972000000001</v>
      </c>
      <c r="K427" s="14" t="s">
        <v>457</v>
      </c>
      <c r="M427" s="14" t="s">
        <v>462</v>
      </c>
      <c r="N427" s="14" t="s">
        <v>484</v>
      </c>
      <c r="O427" s="14">
        <v>1</v>
      </c>
      <c r="P427" s="14" t="s">
        <v>485</v>
      </c>
      <c r="Q427" s="19"/>
      <c r="V427" s="19"/>
      <c r="W427" s="14" t="s">
        <v>486</v>
      </c>
      <c r="X427" s="26"/>
      <c r="Y427" s="19">
        <v>40178</v>
      </c>
      <c r="Z427" s="19"/>
      <c r="AA427" s="19">
        <v>40178</v>
      </c>
      <c r="AB427" s="26"/>
      <c r="AC427" s="19">
        <v>40178</v>
      </c>
      <c r="AD427" s="19"/>
      <c r="AE427" s="19"/>
    </row>
    <row r="428" spans="1:31" s="14" customFormat="1" x14ac:dyDescent="0.2">
      <c r="A428" s="14">
        <v>0</v>
      </c>
      <c r="B428" s="14" t="s">
        <v>1718</v>
      </c>
      <c r="C428" s="14" t="s">
        <v>1098</v>
      </c>
      <c r="D428" s="14" t="s">
        <v>1103</v>
      </c>
      <c r="E428" s="14" t="s">
        <v>1100</v>
      </c>
      <c r="F428" s="14" t="s">
        <v>1745</v>
      </c>
      <c r="G428" s="32" t="s">
        <v>2607</v>
      </c>
      <c r="H428" s="32" t="s">
        <v>2590</v>
      </c>
      <c r="I428" s="14">
        <v>43.620916000000001</v>
      </c>
      <c r="J428" s="14">
        <v>25.358582999999999</v>
      </c>
      <c r="K428" s="14" t="s">
        <v>457</v>
      </c>
      <c r="M428" s="14" t="s">
        <v>462</v>
      </c>
      <c r="N428" s="14" t="s">
        <v>484</v>
      </c>
      <c r="O428" s="14">
        <v>1</v>
      </c>
      <c r="P428" s="14" t="s">
        <v>485</v>
      </c>
      <c r="Q428" s="19"/>
      <c r="V428" s="19"/>
      <c r="W428" s="14" t="s">
        <v>486</v>
      </c>
      <c r="X428" s="26"/>
      <c r="Y428" s="19">
        <v>40178</v>
      </c>
      <c r="Z428" s="19"/>
      <c r="AA428" s="19">
        <v>40178</v>
      </c>
      <c r="AB428" s="26"/>
      <c r="AC428" s="19">
        <v>40178</v>
      </c>
      <c r="AD428" s="19"/>
      <c r="AE428" s="19"/>
    </row>
    <row r="429" spans="1:31" s="14" customFormat="1" x14ac:dyDescent="0.2">
      <c r="A429" s="14">
        <v>0</v>
      </c>
      <c r="B429" s="14" t="s">
        <v>1718</v>
      </c>
      <c r="C429" s="14" t="s">
        <v>1098</v>
      </c>
      <c r="D429" s="14" t="s">
        <v>1104</v>
      </c>
      <c r="E429" s="14" t="s">
        <v>1100</v>
      </c>
      <c r="F429" s="14" t="s">
        <v>1745</v>
      </c>
      <c r="G429" s="32" t="s">
        <v>2607</v>
      </c>
      <c r="H429" s="32" t="s">
        <v>2590</v>
      </c>
      <c r="I429" s="14">
        <v>43.618110999999999</v>
      </c>
      <c r="J429" s="14">
        <v>25.368915999999999</v>
      </c>
      <c r="K429" s="14" t="s">
        <v>457</v>
      </c>
      <c r="M429" s="14" t="s">
        <v>462</v>
      </c>
      <c r="N429" s="14" t="s">
        <v>484</v>
      </c>
      <c r="O429" s="14">
        <v>1</v>
      </c>
      <c r="P429" s="14" t="s">
        <v>485</v>
      </c>
      <c r="Q429" s="19"/>
      <c r="V429" s="19"/>
      <c r="W429" s="14" t="s">
        <v>486</v>
      </c>
      <c r="X429" s="26"/>
      <c r="Y429" s="19">
        <v>40178</v>
      </c>
      <c r="Z429" s="19"/>
      <c r="AA429" s="19">
        <v>40178</v>
      </c>
      <c r="AB429" s="26"/>
      <c r="AC429" s="19">
        <v>40178</v>
      </c>
      <c r="AD429" s="19"/>
      <c r="AE429" s="19"/>
    </row>
    <row r="430" spans="1:31" s="14" customFormat="1" x14ac:dyDescent="0.2">
      <c r="A430" s="14">
        <v>0</v>
      </c>
      <c r="B430" s="14" t="s">
        <v>1718</v>
      </c>
      <c r="C430" s="14" t="s">
        <v>1098</v>
      </c>
      <c r="D430" s="14" t="s">
        <v>1105</v>
      </c>
      <c r="E430" s="14" t="s">
        <v>1100</v>
      </c>
      <c r="F430" s="14" t="s">
        <v>1745</v>
      </c>
      <c r="G430" s="32" t="s">
        <v>2607</v>
      </c>
      <c r="H430" s="32" t="s">
        <v>2590</v>
      </c>
      <c r="I430" s="14">
        <v>43.617804999999997</v>
      </c>
      <c r="J430" s="14">
        <v>25.373083000000001</v>
      </c>
      <c r="K430" s="14" t="s">
        <v>457</v>
      </c>
      <c r="M430" s="14" t="s">
        <v>462</v>
      </c>
      <c r="N430" s="14" t="s">
        <v>484</v>
      </c>
      <c r="O430" s="14">
        <v>1</v>
      </c>
      <c r="P430" s="14" t="s">
        <v>485</v>
      </c>
      <c r="Q430" s="19"/>
      <c r="V430" s="19"/>
      <c r="W430" s="14" t="s">
        <v>486</v>
      </c>
      <c r="X430" s="26"/>
      <c r="Y430" s="19">
        <v>40178</v>
      </c>
      <c r="Z430" s="19"/>
      <c r="AA430" s="19">
        <v>40178</v>
      </c>
      <c r="AB430" s="26"/>
      <c r="AC430" s="19">
        <v>40178</v>
      </c>
      <c r="AD430" s="19"/>
      <c r="AE430" s="19"/>
    </row>
    <row r="431" spans="1:31" s="14" customFormat="1" x14ac:dyDescent="0.2">
      <c r="A431" s="14">
        <v>0</v>
      </c>
      <c r="B431" s="14" t="s">
        <v>1718</v>
      </c>
      <c r="C431" s="14" t="s">
        <v>1110</v>
      </c>
      <c r="D431" s="14" t="s">
        <v>1111</v>
      </c>
      <c r="E431" s="14" t="s">
        <v>1112</v>
      </c>
      <c r="F431" s="14" t="s">
        <v>1728</v>
      </c>
      <c r="G431" s="32" t="s">
        <v>2587</v>
      </c>
      <c r="H431" s="32" t="s">
        <v>2588</v>
      </c>
      <c r="I431" s="14">
        <v>42.203583000000002</v>
      </c>
      <c r="J431" s="14">
        <v>24.148054999999999</v>
      </c>
      <c r="K431" s="14" t="s">
        <v>457</v>
      </c>
      <c r="M431" s="14" t="s">
        <v>468</v>
      </c>
      <c r="N431" s="14" t="s">
        <v>473</v>
      </c>
      <c r="O431" s="14">
        <v>1</v>
      </c>
      <c r="P431" s="14" t="s">
        <v>1113</v>
      </c>
      <c r="Q431" s="19"/>
      <c r="V431" s="19"/>
      <c r="W431" s="14" t="s">
        <v>471</v>
      </c>
      <c r="X431" s="26"/>
      <c r="Y431" s="19">
        <v>40178</v>
      </c>
      <c r="Z431" s="19"/>
      <c r="AA431" s="19">
        <v>40178</v>
      </c>
      <c r="AB431" s="26"/>
      <c r="AC431" s="19">
        <v>40178</v>
      </c>
      <c r="AD431" s="19"/>
      <c r="AE431" s="19">
        <v>42369</v>
      </c>
    </row>
    <row r="432" spans="1:31" s="14" customFormat="1" x14ac:dyDescent="0.2">
      <c r="A432" s="14">
        <v>0</v>
      </c>
      <c r="B432" s="14" t="s">
        <v>1718</v>
      </c>
      <c r="C432" s="14" t="s">
        <v>1126</v>
      </c>
      <c r="D432" s="14" t="s">
        <v>1127</v>
      </c>
      <c r="E432" s="14" t="s">
        <v>1128</v>
      </c>
      <c r="F432" s="14" t="s">
        <v>1725</v>
      </c>
      <c r="G432" s="32"/>
      <c r="H432" s="32"/>
      <c r="I432" s="14">
        <v>42.417881999999999</v>
      </c>
      <c r="J432" s="14">
        <v>27.689624999999999</v>
      </c>
      <c r="K432" s="14" t="s">
        <v>480</v>
      </c>
      <c r="M432" s="14" t="s">
        <v>462</v>
      </c>
      <c r="N432" s="14" t="s">
        <v>481</v>
      </c>
      <c r="O432" s="14">
        <v>1</v>
      </c>
      <c r="P432" s="14" t="s">
        <v>1129</v>
      </c>
      <c r="Q432" s="19"/>
      <c r="V432" s="19"/>
      <c r="W432" s="14" t="s">
        <v>465</v>
      </c>
      <c r="X432" s="26"/>
      <c r="Y432" s="19">
        <v>40178</v>
      </c>
      <c r="Z432" s="19"/>
      <c r="AA432" s="19">
        <v>40178</v>
      </c>
      <c r="AB432" s="26"/>
      <c r="AC432" s="19">
        <v>40178</v>
      </c>
      <c r="AD432" s="19"/>
      <c r="AE432" s="19">
        <v>42369</v>
      </c>
    </row>
    <row r="433" spans="1:31" s="14" customFormat="1" x14ac:dyDescent="0.2">
      <c r="A433" s="14">
        <v>0</v>
      </c>
      <c r="B433" s="14" t="s">
        <v>1718</v>
      </c>
      <c r="C433" s="14" t="s">
        <v>1156</v>
      </c>
      <c r="D433" s="14" t="s">
        <v>1157</v>
      </c>
      <c r="E433" s="14" t="s">
        <v>1158</v>
      </c>
      <c r="F433" s="14" t="s">
        <v>1721</v>
      </c>
      <c r="G433" s="32" t="s">
        <v>2603</v>
      </c>
      <c r="H433" s="32" t="s">
        <v>2584</v>
      </c>
      <c r="I433" s="14">
        <v>42.587786999999999</v>
      </c>
      <c r="J433" s="14">
        <v>22.942041</v>
      </c>
      <c r="K433" s="14" t="s">
        <v>457</v>
      </c>
      <c r="M433" s="14" t="s">
        <v>462</v>
      </c>
      <c r="N433" s="14" t="s">
        <v>603</v>
      </c>
      <c r="O433" s="14">
        <v>1</v>
      </c>
      <c r="P433" s="14" t="s">
        <v>1159</v>
      </c>
      <c r="Q433" s="19"/>
      <c r="V433" s="19"/>
      <c r="W433" s="14" t="s">
        <v>460</v>
      </c>
      <c r="X433" s="26"/>
      <c r="Y433" s="19">
        <v>40178</v>
      </c>
      <c r="Z433" s="19"/>
      <c r="AA433" s="19">
        <v>40178</v>
      </c>
      <c r="AB433" s="26"/>
      <c r="AC433" s="19">
        <v>40178</v>
      </c>
      <c r="AD433" s="19"/>
      <c r="AE433" s="19">
        <v>42369</v>
      </c>
    </row>
    <row r="434" spans="1:31" s="14" customFormat="1" x14ac:dyDescent="0.2">
      <c r="A434" s="14">
        <v>0</v>
      </c>
      <c r="B434" s="14" t="s">
        <v>1718</v>
      </c>
      <c r="C434" s="14" t="s">
        <v>1169</v>
      </c>
      <c r="D434" s="14" t="s">
        <v>1170</v>
      </c>
      <c r="E434" s="14" t="s">
        <v>1171</v>
      </c>
      <c r="F434" s="14" t="s">
        <v>1721</v>
      </c>
      <c r="G434" s="32" t="s">
        <v>2600</v>
      </c>
      <c r="H434" s="32" t="s">
        <v>2590</v>
      </c>
      <c r="I434" s="14">
        <v>42.927</v>
      </c>
      <c r="J434" s="14">
        <v>23.806471999999999</v>
      </c>
      <c r="K434" s="14" t="s">
        <v>457</v>
      </c>
      <c r="M434" s="14" t="s">
        <v>468</v>
      </c>
      <c r="N434" s="14" t="s">
        <v>523</v>
      </c>
      <c r="O434" s="14">
        <v>1</v>
      </c>
      <c r="P434" s="14" t="s">
        <v>528</v>
      </c>
      <c r="Q434" s="19"/>
      <c r="V434" s="19"/>
      <c r="W434" s="14" t="s">
        <v>486</v>
      </c>
      <c r="X434" s="26"/>
      <c r="Y434" s="19">
        <v>40178</v>
      </c>
      <c r="Z434" s="19"/>
      <c r="AA434" s="19">
        <v>40178</v>
      </c>
      <c r="AB434" s="26"/>
      <c r="AC434" s="19">
        <v>40178</v>
      </c>
      <c r="AD434" s="19"/>
      <c r="AE434" s="19">
        <v>42369</v>
      </c>
    </row>
    <row r="435" spans="1:31" s="14" customFormat="1" x14ac:dyDescent="0.2">
      <c r="A435" s="14">
        <v>0</v>
      </c>
      <c r="B435" s="14" t="s">
        <v>1718</v>
      </c>
      <c r="C435" s="14" t="s">
        <v>1176</v>
      </c>
      <c r="D435" s="14" t="s">
        <v>1177</v>
      </c>
      <c r="E435" s="14" t="s">
        <v>1178</v>
      </c>
      <c r="F435" s="14" t="s">
        <v>1745</v>
      </c>
      <c r="G435" s="32" t="s">
        <v>2609</v>
      </c>
      <c r="H435" s="32" t="s">
        <v>2590</v>
      </c>
      <c r="I435" s="14">
        <v>42.877499999999998</v>
      </c>
      <c r="J435" s="14">
        <v>25.499972</v>
      </c>
      <c r="K435" s="14" t="s">
        <v>457</v>
      </c>
      <c r="M435" s="14" t="s">
        <v>468</v>
      </c>
      <c r="N435" s="14" t="s">
        <v>545</v>
      </c>
      <c r="O435" s="14">
        <v>1</v>
      </c>
      <c r="P435" s="14" t="s">
        <v>646</v>
      </c>
      <c r="Q435" s="19"/>
      <c r="V435" s="19"/>
      <c r="W435" s="14" t="s">
        <v>486</v>
      </c>
      <c r="X435" s="26"/>
      <c r="Y435" s="19">
        <v>40178</v>
      </c>
      <c r="Z435" s="19"/>
      <c r="AA435" s="19">
        <v>40178</v>
      </c>
      <c r="AB435" s="26"/>
      <c r="AC435" s="19">
        <v>40178</v>
      </c>
      <c r="AD435" s="19"/>
      <c r="AE435" s="19">
        <v>42369</v>
      </c>
    </row>
    <row r="436" spans="1:31" s="14" customFormat="1" x14ac:dyDescent="0.2">
      <c r="A436" s="14">
        <v>0</v>
      </c>
      <c r="B436" s="14" t="s">
        <v>1718</v>
      </c>
      <c r="C436" s="14" t="s">
        <v>1176</v>
      </c>
      <c r="D436" s="14" t="s">
        <v>1179</v>
      </c>
      <c r="E436" s="14" t="s">
        <v>1178</v>
      </c>
      <c r="F436" s="14" t="s">
        <v>1745</v>
      </c>
      <c r="G436" s="32" t="s">
        <v>2609</v>
      </c>
      <c r="H436" s="32" t="s">
        <v>2590</v>
      </c>
      <c r="I436" s="14">
        <v>42.875638000000002</v>
      </c>
      <c r="J436" s="14">
        <v>25.502193999999999</v>
      </c>
      <c r="K436" s="14" t="s">
        <v>457</v>
      </c>
      <c r="M436" s="14" t="s">
        <v>468</v>
      </c>
      <c r="N436" s="14" t="s">
        <v>545</v>
      </c>
      <c r="O436" s="14">
        <v>1</v>
      </c>
      <c r="P436" s="14" t="s">
        <v>646</v>
      </c>
      <c r="Q436" s="19"/>
      <c r="V436" s="19"/>
      <c r="W436" s="14" t="s">
        <v>486</v>
      </c>
      <c r="X436" s="26"/>
      <c r="Y436" s="19">
        <v>40178</v>
      </c>
      <c r="Z436" s="19"/>
      <c r="AA436" s="19">
        <v>40178</v>
      </c>
      <c r="AB436" s="26"/>
      <c r="AC436" s="19">
        <v>40178</v>
      </c>
      <c r="AD436" s="19"/>
      <c r="AE436" s="19">
        <v>42369</v>
      </c>
    </row>
    <row r="437" spans="1:31" s="14" customFormat="1" x14ac:dyDescent="0.2">
      <c r="A437" s="14">
        <v>0</v>
      </c>
      <c r="B437" s="14" t="s">
        <v>1718</v>
      </c>
      <c r="C437" s="14" t="s">
        <v>1184</v>
      </c>
      <c r="D437" s="14" t="s">
        <v>1185</v>
      </c>
      <c r="E437" s="14" t="s">
        <v>1186</v>
      </c>
      <c r="F437" s="14" t="s">
        <v>1748</v>
      </c>
      <c r="G437" s="32"/>
      <c r="H437" s="32"/>
      <c r="I437" s="14">
        <v>43.257429999999999</v>
      </c>
      <c r="J437" s="14">
        <v>26.570716999999998</v>
      </c>
      <c r="K437" s="14" t="s">
        <v>457</v>
      </c>
      <c r="M437" s="14" t="s">
        <v>468</v>
      </c>
      <c r="N437" s="14" t="s">
        <v>922</v>
      </c>
      <c r="O437" s="14">
        <v>1</v>
      </c>
      <c r="P437" s="14" t="s">
        <v>1187</v>
      </c>
      <c r="Q437" s="19"/>
      <c r="V437" s="19"/>
      <c r="W437" s="14" t="s">
        <v>465</v>
      </c>
      <c r="X437" s="26"/>
      <c r="Y437" s="19">
        <v>40178</v>
      </c>
      <c r="Z437" s="19"/>
      <c r="AA437" s="19">
        <v>40178</v>
      </c>
      <c r="AB437" s="26"/>
      <c r="AC437" s="19">
        <v>40178</v>
      </c>
      <c r="AD437" s="19"/>
      <c r="AE437" s="19">
        <v>42369</v>
      </c>
    </row>
    <row r="438" spans="1:31" s="14" customFormat="1" x14ac:dyDescent="0.2">
      <c r="A438" s="14">
        <v>0</v>
      </c>
      <c r="B438" s="14" t="s">
        <v>1718</v>
      </c>
      <c r="C438" s="14" t="s">
        <v>1184</v>
      </c>
      <c r="D438" s="14" t="s">
        <v>1188</v>
      </c>
      <c r="E438" s="14" t="s">
        <v>1186</v>
      </c>
      <c r="F438" s="14" t="s">
        <v>1748</v>
      </c>
      <c r="G438" s="32"/>
      <c r="H438" s="32"/>
      <c r="I438" s="14">
        <v>43.246416000000004</v>
      </c>
      <c r="J438" s="14">
        <v>26.568639000000001</v>
      </c>
      <c r="K438" s="14" t="s">
        <v>457</v>
      </c>
      <c r="M438" s="14" t="s">
        <v>468</v>
      </c>
      <c r="N438" s="14" t="s">
        <v>922</v>
      </c>
      <c r="O438" s="14">
        <v>1</v>
      </c>
      <c r="P438" s="14" t="s">
        <v>1187</v>
      </c>
      <c r="Q438" s="19"/>
      <c r="V438" s="19"/>
      <c r="W438" s="14" t="s">
        <v>465</v>
      </c>
      <c r="X438" s="26"/>
      <c r="Y438" s="19">
        <v>40178</v>
      </c>
      <c r="Z438" s="19"/>
      <c r="AA438" s="19">
        <v>40178</v>
      </c>
      <c r="AB438" s="26"/>
      <c r="AC438" s="19">
        <v>40178</v>
      </c>
      <c r="AD438" s="19"/>
      <c r="AE438" s="19">
        <v>42369</v>
      </c>
    </row>
    <row r="439" spans="1:31" s="14" customFormat="1" x14ac:dyDescent="0.2">
      <c r="A439" s="14">
        <v>0</v>
      </c>
      <c r="B439" s="14" t="s">
        <v>1718</v>
      </c>
      <c r="C439" s="14" t="s">
        <v>1184</v>
      </c>
      <c r="D439" s="14" t="s">
        <v>1189</v>
      </c>
      <c r="E439" s="14" t="s">
        <v>1186</v>
      </c>
      <c r="F439" s="14" t="s">
        <v>1748</v>
      </c>
      <c r="G439" s="32"/>
      <c r="H439" s="32"/>
      <c r="I439" s="14">
        <v>43.251804999999997</v>
      </c>
      <c r="J439" s="14">
        <v>26.566388</v>
      </c>
      <c r="K439" s="14" t="s">
        <v>457</v>
      </c>
      <c r="M439" s="14" t="s">
        <v>468</v>
      </c>
      <c r="N439" s="14" t="s">
        <v>922</v>
      </c>
      <c r="O439" s="14">
        <v>1</v>
      </c>
      <c r="P439" s="14" t="s">
        <v>1187</v>
      </c>
      <c r="Q439" s="19"/>
      <c r="V439" s="19"/>
      <c r="W439" s="14" t="s">
        <v>465</v>
      </c>
      <c r="X439" s="26"/>
      <c r="Y439" s="19">
        <v>40178</v>
      </c>
      <c r="Z439" s="19"/>
      <c r="AA439" s="19">
        <v>40178</v>
      </c>
      <c r="AB439" s="26"/>
      <c r="AC439" s="19">
        <v>40178</v>
      </c>
      <c r="AD439" s="19"/>
      <c r="AE439" s="19">
        <v>42369</v>
      </c>
    </row>
    <row r="440" spans="1:31" s="14" customFormat="1" x14ac:dyDescent="0.2">
      <c r="A440" s="14">
        <v>0</v>
      </c>
      <c r="B440" s="14" t="s">
        <v>1718</v>
      </c>
      <c r="C440" s="14" t="s">
        <v>1207</v>
      </c>
      <c r="D440" s="14" t="s">
        <v>1208</v>
      </c>
      <c r="E440" s="14" t="s">
        <v>1209</v>
      </c>
      <c r="F440" s="14" t="s">
        <v>1736</v>
      </c>
      <c r="G440" s="32" t="s">
        <v>2596</v>
      </c>
      <c r="H440" s="32" t="s">
        <v>2590</v>
      </c>
      <c r="I440" s="14">
        <v>43.281694000000002</v>
      </c>
      <c r="J440" s="14">
        <v>24.071555</v>
      </c>
      <c r="K440" s="14" t="s">
        <v>457</v>
      </c>
      <c r="M440" s="14" t="s">
        <v>462</v>
      </c>
      <c r="N440" s="14" t="s">
        <v>1077</v>
      </c>
      <c r="O440" s="14">
        <v>1</v>
      </c>
      <c r="P440" s="14" t="s">
        <v>991</v>
      </c>
      <c r="Q440" s="19"/>
      <c r="V440" s="19"/>
      <c r="W440" s="14" t="s">
        <v>486</v>
      </c>
      <c r="X440" s="26"/>
      <c r="Y440" s="19">
        <v>40178</v>
      </c>
      <c r="Z440" s="19"/>
      <c r="AA440" s="19">
        <v>40178</v>
      </c>
      <c r="AB440" s="26"/>
      <c r="AC440" s="19">
        <v>40178</v>
      </c>
      <c r="AD440" s="19"/>
      <c r="AE440" s="19">
        <v>42369</v>
      </c>
    </row>
    <row r="441" spans="1:31" s="14" customFormat="1" x14ac:dyDescent="0.2">
      <c r="A441" s="14">
        <v>0</v>
      </c>
      <c r="B441" s="14" t="s">
        <v>1718</v>
      </c>
      <c r="C441" s="14" t="s">
        <v>1207</v>
      </c>
      <c r="D441" s="14" t="s">
        <v>1210</v>
      </c>
      <c r="E441" s="14" t="s">
        <v>1209</v>
      </c>
      <c r="F441" s="14" t="s">
        <v>1736</v>
      </c>
      <c r="G441" s="32" t="s">
        <v>2596</v>
      </c>
      <c r="H441" s="32" t="s">
        <v>2590</v>
      </c>
      <c r="I441" s="14">
        <v>43.271638000000003</v>
      </c>
      <c r="J441" s="14">
        <v>24.071777000000001</v>
      </c>
      <c r="K441" s="14" t="s">
        <v>457</v>
      </c>
      <c r="M441" s="14" t="s">
        <v>462</v>
      </c>
      <c r="N441" s="14" t="s">
        <v>1077</v>
      </c>
      <c r="O441" s="14">
        <v>1</v>
      </c>
      <c r="P441" s="14" t="s">
        <v>991</v>
      </c>
      <c r="Q441" s="19"/>
      <c r="V441" s="19"/>
      <c r="W441" s="14" t="s">
        <v>486</v>
      </c>
      <c r="X441" s="26"/>
      <c r="Y441" s="19">
        <v>40178</v>
      </c>
      <c r="Z441" s="19"/>
      <c r="AA441" s="19">
        <v>40178</v>
      </c>
      <c r="AB441" s="26"/>
      <c r="AC441" s="19">
        <v>40178</v>
      </c>
      <c r="AD441" s="19"/>
      <c r="AE441" s="19">
        <v>42369</v>
      </c>
    </row>
    <row r="442" spans="1:31" s="14" customFormat="1" x14ac:dyDescent="0.2">
      <c r="A442" s="14">
        <v>0</v>
      </c>
      <c r="B442" s="14" t="s">
        <v>1718</v>
      </c>
      <c r="C442" s="14" t="s">
        <v>1216</v>
      </c>
      <c r="D442" s="14" t="s">
        <v>1217</v>
      </c>
      <c r="E442" s="14" t="s">
        <v>1218</v>
      </c>
      <c r="F442" s="14" t="s">
        <v>1736</v>
      </c>
      <c r="G442" s="32" t="s">
        <v>2610</v>
      </c>
      <c r="H442" s="32" t="s">
        <v>2590</v>
      </c>
      <c r="I442" s="14">
        <v>43.033222000000002</v>
      </c>
      <c r="J442" s="14">
        <v>24.105083</v>
      </c>
      <c r="K442" s="14" t="s">
        <v>457</v>
      </c>
      <c r="M442" s="14" t="s">
        <v>468</v>
      </c>
      <c r="N442" s="14" t="s">
        <v>523</v>
      </c>
      <c r="O442" s="14">
        <v>1</v>
      </c>
      <c r="P442" s="14" t="s">
        <v>974</v>
      </c>
      <c r="Q442" s="19"/>
      <c r="V442" s="19"/>
      <c r="W442" s="14" t="s">
        <v>486</v>
      </c>
      <c r="X442" s="26"/>
      <c r="Y442" s="19">
        <v>40178</v>
      </c>
      <c r="Z442" s="19"/>
      <c r="AA442" s="19">
        <v>40178</v>
      </c>
      <c r="AB442" s="26"/>
      <c r="AC442" s="19">
        <v>40178</v>
      </c>
      <c r="AD442" s="19"/>
      <c r="AE442" s="19">
        <v>42004</v>
      </c>
    </row>
    <row r="443" spans="1:31" s="14" customFormat="1" x14ac:dyDescent="0.2">
      <c r="A443" s="14">
        <v>0</v>
      </c>
      <c r="B443" s="14" t="s">
        <v>1718</v>
      </c>
      <c r="C443" s="14" t="s">
        <v>232</v>
      </c>
      <c r="D443" s="14" t="s">
        <v>1446</v>
      </c>
      <c r="E443" s="14" t="s">
        <v>233</v>
      </c>
      <c r="F443" s="14" t="s">
        <v>1725</v>
      </c>
      <c r="G443" s="32" t="s">
        <v>2613</v>
      </c>
      <c r="H443" s="32" t="s">
        <v>2588</v>
      </c>
      <c r="I443" s="14">
        <v>42.461666000000001</v>
      </c>
      <c r="J443" s="14">
        <v>26.515777</v>
      </c>
      <c r="K443" s="14" t="s">
        <v>457</v>
      </c>
      <c r="M443" s="14" t="s">
        <v>462</v>
      </c>
      <c r="N443" s="14" t="s">
        <v>660</v>
      </c>
      <c r="O443" s="14">
        <v>1</v>
      </c>
      <c r="P443" s="14" t="s">
        <v>1223</v>
      </c>
      <c r="Q443" s="19"/>
      <c r="V443" s="19"/>
      <c r="W443" s="14" t="s">
        <v>471</v>
      </c>
      <c r="X443" s="26"/>
      <c r="Y443" s="19">
        <v>40178</v>
      </c>
      <c r="Z443" s="19"/>
      <c r="AA443" s="19">
        <v>40178</v>
      </c>
      <c r="AB443" s="26"/>
      <c r="AC443" s="19">
        <v>40178</v>
      </c>
      <c r="AD443" s="19"/>
      <c r="AE443" s="19">
        <v>42369</v>
      </c>
    </row>
    <row r="444" spans="1:31" s="14" customFormat="1" x14ac:dyDescent="0.2">
      <c r="A444" s="14">
        <v>0</v>
      </c>
      <c r="B444" s="14" t="s">
        <v>1718</v>
      </c>
      <c r="C444" s="14" t="s">
        <v>242</v>
      </c>
      <c r="D444" s="14" t="s">
        <v>1245</v>
      </c>
      <c r="E444" s="14" t="s">
        <v>243</v>
      </c>
      <c r="F444" s="14" t="s">
        <v>1745</v>
      </c>
      <c r="G444" s="32" t="s">
        <v>2606</v>
      </c>
      <c r="H444" s="32" t="s">
        <v>2590</v>
      </c>
      <c r="I444" s="14">
        <v>43.465566666666703</v>
      </c>
      <c r="J444" s="14">
        <v>25.726794444444401</v>
      </c>
      <c r="K444" s="14" t="s">
        <v>457</v>
      </c>
      <c r="M444" s="14" t="s">
        <v>468</v>
      </c>
      <c r="N444" s="14" t="s">
        <v>545</v>
      </c>
      <c r="O444" s="14">
        <v>1</v>
      </c>
      <c r="P444" s="14" t="s">
        <v>546</v>
      </c>
      <c r="Q444" s="19"/>
      <c r="V444" s="19"/>
      <c r="W444" s="14" t="s">
        <v>486</v>
      </c>
      <c r="X444" s="26"/>
      <c r="Y444" s="19">
        <v>40178</v>
      </c>
      <c r="Z444" s="19"/>
      <c r="AA444" s="19">
        <v>40178</v>
      </c>
      <c r="AB444" s="26"/>
      <c r="AC444" s="19">
        <v>40178</v>
      </c>
      <c r="AD444" s="19">
        <v>42369</v>
      </c>
      <c r="AE444" s="19"/>
    </row>
    <row r="445" spans="1:31" s="14" customFormat="1" x14ac:dyDescent="0.2">
      <c r="A445" s="14">
        <v>0</v>
      </c>
      <c r="B445" s="14" t="s">
        <v>1718</v>
      </c>
      <c r="C445" s="14" t="s">
        <v>1273</v>
      </c>
      <c r="D445" s="14" t="s">
        <v>1274</v>
      </c>
      <c r="E445" s="14" t="s">
        <v>1275</v>
      </c>
      <c r="F445" s="14" t="s">
        <v>1748</v>
      </c>
      <c r="G445" s="32"/>
      <c r="H445" s="32"/>
      <c r="I445" s="14">
        <v>43.416528</v>
      </c>
      <c r="J445" s="14">
        <v>28.511555999999999</v>
      </c>
      <c r="K445" s="14" t="s">
        <v>480</v>
      </c>
      <c r="M445" s="14" t="s">
        <v>462</v>
      </c>
      <c r="N445" s="14" t="s">
        <v>463</v>
      </c>
      <c r="O445" s="14">
        <v>1</v>
      </c>
      <c r="Q445" s="19"/>
      <c r="V445" s="19"/>
      <c r="W445" s="14" t="s">
        <v>465</v>
      </c>
      <c r="X445" s="14" t="s">
        <v>1276</v>
      </c>
      <c r="Y445" s="19">
        <v>40178</v>
      </c>
      <c r="Z445" s="19"/>
      <c r="AA445" s="19">
        <v>40178</v>
      </c>
      <c r="AB445" s="26"/>
      <c r="AC445" s="19">
        <v>40178</v>
      </c>
      <c r="AD445" s="19"/>
      <c r="AE445" s="19">
        <v>42004</v>
      </c>
    </row>
    <row r="446" spans="1:31" s="14" customFormat="1" x14ac:dyDescent="0.2">
      <c r="A446" s="14">
        <v>0</v>
      </c>
      <c r="B446" s="14" t="s">
        <v>1718</v>
      </c>
      <c r="C446" s="14" t="s">
        <v>366</v>
      </c>
      <c r="D446" s="14" t="s">
        <v>1349</v>
      </c>
      <c r="E446" s="14" t="s">
        <v>367</v>
      </c>
      <c r="F446" s="14" t="s">
        <v>1721</v>
      </c>
      <c r="G446" s="32" t="s">
        <v>2599</v>
      </c>
      <c r="H446" s="32" t="s">
        <v>2584</v>
      </c>
      <c r="I446" s="14">
        <v>42.066671999999997</v>
      </c>
      <c r="J446" s="14">
        <v>23.051411000000002</v>
      </c>
      <c r="K446" s="14" t="s">
        <v>457</v>
      </c>
      <c r="M446" s="14" t="s">
        <v>468</v>
      </c>
      <c r="N446" s="14" t="s">
        <v>520</v>
      </c>
      <c r="O446" s="14">
        <v>1</v>
      </c>
      <c r="P446" s="14" t="s">
        <v>936</v>
      </c>
      <c r="Q446" s="19"/>
      <c r="V446" s="19"/>
      <c r="W446" s="14" t="s">
        <v>460</v>
      </c>
      <c r="X446" s="26"/>
      <c r="Y446" s="19">
        <v>40178</v>
      </c>
      <c r="Z446" s="19"/>
      <c r="AA446" s="19">
        <v>40178</v>
      </c>
      <c r="AB446" s="26"/>
      <c r="AC446" s="19">
        <v>40178</v>
      </c>
      <c r="AD446" s="19"/>
      <c r="AE446" s="19"/>
    </row>
    <row r="447" spans="1:31" x14ac:dyDescent="0.2">
      <c r="A447" s="14">
        <v>0</v>
      </c>
      <c r="B447" s="14" t="s">
        <v>1718</v>
      </c>
      <c r="C447" s="14" t="s">
        <v>435</v>
      </c>
      <c r="D447" s="14" t="s">
        <v>1351</v>
      </c>
      <c r="E447" s="14" t="s">
        <v>436</v>
      </c>
      <c r="F447" s="14" t="s">
        <v>1745</v>
      </c>
      <c r="G447" s="32" t="s">
        <v>2607</v>
      </c>
      <c r="H447" s="32" t="s">
        <v>2590</v>
      </c>
      <c r="I447" s="14">
        <v>43.205416999999997</v>
      </c>
      <c r="J447" s="14">
        <v>25.941777999999999</v>
      </c>
      <c r="K447" s="14" t="s">
        <v>457</v>
      </c>
      <c r="M447" s="14" t="s">
        <v>468</v>
      </c>
      <c r="N447" s="14" t="s">
        <v>545</v>
      </c>
      <c r="O447" s="14">
        <v>1</v>
      </c>
      <c r="Q447" s="19"/>
      <c r="R447" s="14"/>
      <c r="S447" s="14"/>
      <c r="T447" s="14"/>
      <c r="U447" s="14"/>
      <c r="V447" s="19"/>
      <c r="W447" s="14" t="s">
        <v>486</v>
      </c>
      <c r="Y447" s="19">
        <v>40178</v>
      </c>
      <c r="Z447" s="19"/>
      <c r="AA447" s="19">
        <v>40178</v>
      </c>
      <c r="AC447" s="19">
        <v>40178</v>
      </c>
    </row>
    <row r="448" spans="1:31" x14ac:dyDescent="0.2">
      <c r="A448" s="14">
        <v>0</v>
      </c>
      <c r="B448" s="14" t="s">
        <v>1718</v>
      </c>
      <c r="C448" s="14" t="s">
        <v>306</v>
      </c>
      <c r="D448" s="14" t="s">
        <v>1352</v>
      </c>
      <c r="E448" s="14" t="s">
        <v>307</v>
      </c>
      <c r="F448" s="14" t="s">
        <v>1748</v>
      </c>
      <c r="G448" s="32" t="s">
        <v>2595</v>
      </c>
      <c r="H448" s="32" t="s">
        <v>2590</v>
      </c>
      <c r="I448" s="14">
        <v>43.753999999999998</v>
      </c>
      <c r="J448" s="14">
        <v>27.404667</v>
      </c>
      <c r="K448" s="14" t="s">
        <v>1254</v>
      </c>
      <c r="L448" s="14" t="s">
        <v>1255</v>
      </c>
      <c r="M448" s="14" t="s">
        <v>458</v>
      </c>
      <c r="O448" s="14">
        <v>1</v>
      </c>
      <c r="Q448" s="19"/>
      <c r="R448" s="14"/>
      <c r="S448" s="14"/>
      <c r="T448" s="14"/>
      <c r="U448" s="14"/>
      <c r="V448" s="19"/>
      <c r="W448" s="14" t="s">
        <v>486</v>
      </c>
      <c r="Y448" s="19">
        <v>40178</v>
      </c>
      <c r="Z448" s="19"/>
      <c r="AA448" s="19">
        <v>40178</v>
      </c>
      <c r="AC448" s="19">
        <v>40178</v>
      </c>
    </row>
    <row r="449" spans="1:31" s="14" customFormat="1" x14ac:dyDescent="0.2">
      <c r="A449" s="14">
        <v>0</v>
      </c>
      <c r="B449" s="14" t="s">
        <v>1718</v>
      </c>
      <c r="C449" s="14" t="s">
        <v>238</v>
      </c>
      <c r="D449" s="14" t="s">
        <v>1454</v>
      </c>
      <c r="E449" s="14" t="s">
        <v>239</v>
      </c>
      <c r="F449" s="14" t="s">
        <v>1745</v>
      </c>
      <c r="G449" s="32" t="s">
        <v>2594</v>
      </c>
      <c r="H449" s="32" t="s">
        <v>2590</v>
      </c>
      <c r="I449" s="14">
        <v>44.116750000000003</v>
      </c>
      <c r="J449" s="14">
        <v>27.18338</v>
      </c>
      <c r="K449" s="14" t="s">
        <v>457</v>
      </c>
      <c r="M449" s="14" t="s">
        <v>462</v>
      </c>
      <c r="N449" s="14" t="s">
        <v>484</v>
      </c>
      <c r="O449" s="14">
        <v>1</v>
      </c>
      <c r="Q449" s="19"/>
      <c r="R449" s="26"/>
      <c r="S449" s="26"/>
      <c r="T449" s="26"/>
      <c r="U449" s="26"/>
      <c r="V449" s="26"/>
      <c r="W449" s="14" t="s">
        <v>486</v>
      </c>
      <c r="X449" s="26"/>
      <c r="Y449" s="19">
        <v>40178</v>
      </c>
      <c r="Z449" s="26"/>
      <c r="AA449" s="19">
        <v>40178</v>
      </c>
      <c r="AB449" s="26"/>
      <c r="AC449" s="19">
        <v>40178</v>
      </c>
      <c r="AD449" s="19">
        <v>42369</v>
      </c>
      <c r="AE449" s="19"/>
    </row>
    <row r="450" spans="1:31" s="14" customFormat="1" x14ac:dyDescent="0.2">
      <c r="A450" s="14">
        <v>0</v>
      </c>
      <c r="B450" s="14" t="s">
        <v>1718</v>
      </c>
      <c r="C450" s="14" t="s">
        <v>1436</v>
      </c>
      <c r="D450" s="14" t="s">
        <v>1514</v>
      </c>
      <c r="E450" s="14" t="s">
        <v>1513</v>
      </c>
      <c r="F450" s="14" t="s">
        <v>1725</v>
      </c>
      <c r="G450" s="32" t="s">
        <v>2585</v>
      </c>
      <c r="H450" s="32" t="s">
        <v>2586</v>
      </c>
      <c r="I450" s="14">
        <v>42.604999999999997</v>
      </c>
      <c r="J450" s="14">
        <v>27.394555</v>
      </c>
      <c r="K450" s="14" t="s">
        <v>457</v>
      </c>
      <c r="M450" s="14" t="s">
        <v>462</v>
      </c>
      <c r="N450" s="14" t="s">
        <v>463</v>
      </c>
      <c r="O450" s="14">
        <v>1</v>
      </c>
      <c r="P450" s="14" t="s">
        <v>543</v>
      </c>
      <c r="Q450" s="19"/>
      <c r="R450" s="26"/>
      <c r="S450" s="26"/>
      <c r="T450" s="26"/>
      <c r="U450" s="26"/>
      <c r="V450" s="26"/>
      <c r="W450" s="14" t="s">
        <v>465</v>
      </c>
      <c r="X450" s="26"/>
      <c r="Y450" s="19">
        <v>40178</v>
      </c>
      <c r="Z450" s="26"/>
      <c r="AA450" s="19">
        <v>40178</v>
      </c>
      <c r="AB450" s="26"/>
      <c r="AC450" s="19">
        <v>40178</v>
      </c>
      <c r="AD450" s="19">
        <v>42369</v>
      </c>
      <c r="AE450" s="19"/>
    </row>
  </sheetData>
  <autoFilter ref="A2:IF450"/>
  <phoneticPr fontId="10" type="noConversion"/>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
  <sheetViews>
    <sheetView topLeftCell="M1" workbookViewId="0">
      <pane ySplit="1" topLeftCell="A2" activePane="bottomLeft" state="frozen"/>
      <selection pane="bottomLeft" sqref="A1:P1"/>
    </sheetView>
  </sheetViews>
  <sheetFormatPr defaultRowHeight="12.75" x14ac:dyDescent="0.2"/>
  <cols>
    <col min="1" max="1" width="16.42578125" customWidth="1"/>
    <col min="2" max="2" width="44.5703125" customWidth="1"/>
    <col min="3" max="3" width="49.28515625" customWidth="1"/>
    <col min="4" max="4" width="39.85546875" customWidth="1"/>
    <col min="5" max="5" width="42.140625" customWidth="1"/>
    <col min="6" max="6" width="53.85546875" customWidth="1"/>
    <col min="7" max="7" width="32.85546875" customWidth="1"/>
    <col min="8" max="8" width="44.5703125" customWidth="1"/>
    <col min="9" max="9" width="53.85546875" customWidth="1"/>
    <col min="10" max="10" width="39.85546875" customWidth="1"/>
    <col min="11" max="11" width="23.42578125" customWidth="1"/>
    <col min="12" max="13" width="32.85546875" customWidth="1"/>
    <col min="14" max="14" width="30.42578125" customWidth="1"/>
    <col min="15" max="15" width="35.140625" customWidth="1"/>
    <col min="16" max="16" width="39.85546875" customWidth="1"/>
  </cols>
  <sheetData>
    <row r="1" spans="1:16" ht="15" x14ac:dyDescent="0.2">
      <c r="A1" s="2" t="s">
        <v>1503</v>
      </c>
      <c r="B1" s="2" t="s">
        <v>1696</v>
      </c>
      <c r="C1" s="2" t="s">
        <v>1697</v>
      </c>
      <c r="D1" s="2" t="s">
        <v>1698</v>
      </c>
      <c r="E1" s="2" t="s">
        <v>1699</v>
      </c>
      <c r="F1" s="2" t="s">
        <v>1700</v>
      </c>
      <c r="G1" s="2" t="s">
        <v>1701</v>
      </c>
      <c r="H1" s="2" t="s">
        <v>1702</v>
      </c>
      <c r="I1" s="2" t="s">
        <v>1703</v>
      </c>
      <c r="J1" s="2" t="s">
        <v>1704</v>
      </c>
      <c r="K1" s="2" t="s">
        <v>1705</v>
      </c>
      <c r="L1" s="2" t="s">
        <v>1706</v>
      </c>
      <c r="M1" s="2" t="s">
        <v>1707</v>
      </c>
      <c r="N1" s="2" t="s">
        <v>1708</v>
      </c>
      <c r="O1" s="2" t="s">
        <v>1709</v>
      </c>
      <c r="P1" s="2" t="s">
        <v>1710</v>
      </c>
    </row>
    <row r="2" spans="1:16" x14ac:dyDescent="0.2">
      <c r="A2" t="s">
        <v>1718</v>
      </c>
      <c r="B2">
        <v>55799</v>
      </c>
      <c r="C2">
        <v>0</v>
      </c>
      <c r="D2">
        <v>0</v>
      </c>
      <c r="E2">
        <v>0</v>
      </c>
      <c r="F2">
        <v>16363</v>
      </c>
      <c r="G2">
        <v>7802</v>
      </c>
      <c r="H2">
        <v>8338</v>
      </c>
      <c r="I2">
        <v>0</v>
      </c>
      <c r="J2">
        <v>23296</v>
      </c>
      <c r="K2" t="s">
        <v>1376</v>
      </c>
      <c r="L2">
        <v>0</v>
      </c>
      <c r="M2">
        <v>0</v>
      </c>
      <c r="N2">
        <v>0</v>
      </c>
      <c r="O2">
        <v>0</v>
      </c>
    </row>
  </sheetData>
  <phoneticPr fontId="10" type="noConversion"/>
  <pageMargins left="0.75" right="0.75" top="1" bottom="1" header="0.5" footer="0.5"/>
  <pageSetup orientation="portrait" horizontalDpi="300" verticalDpi="300"/>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
  <sheetViews>
    <sheetView workbookViewId="0">
      <pane ySplit="1" topLeftCell="A2" activePane="bottomLeft" state="frozen"/>
      <selection pane="bottomLeft" sqref="A1:H1"/>
    </sheetView>
  </sheetViews>
  <sheetFormatPr defaultRowHeight="12.75" x14ac:dyDescent="0.2"/>
  <cols>
    <col min="1" max="1" width="16.42578125" customWidth="1"/>
    <col min="2" max="2" width="18.7109375" customWidth="1"/>
    <col min="3" max="4" width="28.140625" customWidth="1"/>
    <col min="5" max="5" width="21.140625" customWidth="1"/>
    <col min="6" max="6" width="32.85546875" customWidth="1"/>
    <col min="7" max="7" width="30.42578125" customWidth="1"/>
    <col min="8" max="8" width="39.85546875" customWidth="1"/>
  </cols>
  <sheetData>
    <row r="1" spans="1:8" ht="15" x14ac:dyDescent="0.2">
      <c r="A1" s="2" t="s">
        <v>1503</v>
      </c>
      <c r="B1" s="2" t="s">
        <v>1711</v>
      </c>
      <c r="C1" s="2" t="s">
        <v>1712</v>
      </c>
      <c r="D1" s="2" t="s">
        <v>1713</v>
      </c>
      <c r="E1" s="2" t="s">
        <v>1714</v>
      </c>
      <c r="F1" s="2" t="s">
        <v>1715</v>
      </c>
      <c r="G1" s="2" t="s">
        <v>1716</v>
      </c>
      <c r="H1" s="2" t="s">
        <v>1717</v>
      </c>
    </row>
    <row r="2" spans="1:8" x14ac:dyDescent="0.2">
      <c r="A2" t="s">
        <v>1718</v>
      </c>
    </row>
  </sheetData>
  <phoneticPr fontId="10" type="noConversion"/>
  <pageMargins left="0.75" right="0.75" top="1" bottom="1" header="0.5" footer="0.5"/>
  <pageSetup orientation="portrait" horizontalDpi="300" verticalDpi="300"/>
  <headerFooter alignWithMargins="0"/>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2.75" x14ac:dyDescent="0.2"/>
  <sheetData>
    <row r="1" spans="1:2" ht="15.75" x14ac:dyDescent="0.25">
      <c r="A1" s="1" t="s">
        <v>1463</v>
      </c>
    </row>
    <row r="2" spans="1:2" ht="15.75" x14ac:dyDescent="0.25">
      <c r="A2" s="1" t="s">
        <v>1464</v>
      </c>
    </row>
    <row r="3" spans="1:2" ht="15.75" x14ac:dyDescent="0.25">
      <c r="A3" s="1" t="s">
        <v>1465</v>
      </c>
    </row>
    <row r="4" spans="1:2" x14ac:dyDescent="0.2">
      <c r="A4" t="s">
        <v>1466</v>
      </c>
    </row>
    <row r="5" spans="1:2" ht="15.75" x14ac:dyDescent="0.25">
      <c r="A5" s="1" t="s">
        <v>1467</v>
      </c>
      <c r="B5" s="1" t="s">
        <v>1468</v>
      </c>
    </row>
    <row r="6" spans="1:2" x14ac:dyDescent="0.2">
      <c r="A6" t="s">
        <v>1469</v>
      </c>
      <c r="B6" t="s">
        <v>1470</v>
      </c>
    </row>
    <row r="7" spans="1:2" x14ac:dyDescent="0.2">
      <c r="A7" t="s">
        <v>1471</v>
      </c>
      <c r="B7" t="s">
        <v>1472</v>
      </c>
    </row>
    <row r="8" spans="1:2" x14ac:dyDescent="0.2">
      <c r="A8" t="s">
        <v>1473</v>
      </c>
      <c r="B8" t="s">
        <v>1474</v>
      </c>
    </row>
    <row r="9" spans="1:2" x14ac:dyDescent="0.2">
      <c r="A9" t="s">
        <v>1475</v>
      </c>
      <c r="B9" t="s">
        <v>1476</v>
      </c>
    </row>
    <row r="10" spans="1:2" x14ac:dyDescent="0.2">
      <c r="A10" t="s">
        <v>1477</v>
      </c>
      <c r="B10" t="s">
        <v>1478</v>
      </c>
    </row>
    <row r="11" spans="1:2" x14ac:dyDescent="0.2">
      <c r="A11" t="s">
        <v>1479</v>
      </c>
      <c r="B11" t="s">
        <v>1480</v>
      </c>
    </row>
    <row r="12" spans="1:2" x14ac:dyDescent="0.2">
      <c r="A12" t="s">
        <v>1481</v>
      </c>
      <c r="B12" t="s">
        <v>1482</v>
      </c>
    </row>
    <row r="13" spans="1:2" x14ac:dyDescent="0.2">
      <c r="A13" t="s">
        <v>1483</v>
      </c>
      <c r="B13" t="s">
        <v>1484</v>
      </c>
    </row>
    <row r="14" spans="1:2" x14ac:dyDescent="0.2">
      <c r="A14" t="s">
        <v>1485</v>
      </c>
      <c r="B14" t="s">
        <v>1486</v>
      </c>
    </row>
    <row r="15" spans="1:2" x14ac:dyDescent="0.2">
      <c r="A15" t="s">
        <v>1487</v>
      </c>
      <c r="B15" t="s">
        <v>1488</v>
      </c>
    </row>
    <row r="16" spans="1:2" x14ac:dyDescent="0.2">
      <c r="A16" t="s">
        <v>1489</v>
      </c>
      <c r="B16" t="s">
        <v>1490</v>
      </c>
    </row>
    <row r="17" spans="1:2" x14ac:dyDescent="0.2">
      <c r="A17" t="s">
        <v>1491</v>
      </c>
      <c r="B17" t="s">
        <v>1492</v>
      </c>
    </row>
    <row r="18" spans="1:2" x14ac:dyDescent="0.2">
      <c r="A18" t="s">
        <v>1493</v>
      </c>
      <c r="B18" t="s">
        <v>1494</v>
      </c>
    </row>
    <row r="19" spans="1:2" x14ac:dyDescent="0.2">
      <c r="A19" t="s">
        <v>1495</v>
      </c>
      <c r="B19" t="s">
        <v>1496</v>
      </c>
    </row>
    <row r="20" spans="1:2" x14ac:dyDescent="0.2">
      <c r="A20" t="s">
        <v>1497</v>
      </c>
      <c r="B20" t="s">
        <v>1498</v>
      </c>
    </row>
  </sheetData>
  <phoneticPr fontId="10" type="noConversion"/>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T_Reporter</vt:lpstr>
      <vt:lpstr>T_ReportPeriod</vt:lpstr>
      <vt:lpstr>T_Contacts</vt:lpstr>
      <vt:lpstr>T_ReceivingAreasSAMain</vt:lpstr>
      <vt:lpstr>T_ReceivingAreasSAParameter</vt:lpstr>
      <vt:lpstr>ReceivingAreasSA54</vt:lpstr>
      <vt:lpstr>ReceivingAreasLSA</vt:lpstr>
      <vt:lpstr>T_ReceivingAreasSASA</vt:lpstr>
      <vt:lpstr>ReceivingAreasSALSAPredecessor</vt:lpstr>
      <vt:lpstr>T_Agglomerations</vt:lpstr>
      <vt:lpstr>T_UWWTP</vt:lpstr>
      <vt:lpstr>T_UwwtpAgglos</vt:lpstr>
      <vt:lpstr>T_DischargePoints</vt:lpstr>
      <vt:lpstr>T_MSLevel</vt:lpstr>
      <vt:lpstr>T_Industries</vt:lpstr>
      <vt:lpstr>DO_NOT_DELETE_THIS_SHEET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BGeorgieva</dc:creator>
  <cp:lastModifiedBy>UserName</cp:lastModifiedBy>
  <dcterms:created xsi:type="dcterms:W3CDTF">2016-02-05T11:15:04Z</dcterms:created>
  <dcterms:modified xsi:type="dcterms:W3CDTF">2019-01-15T12:34:25Z</dcterms:modified>
</cp:coreProperties>
</file>