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" yWindow="150" windowWidth="12885" windowHeight="10005" activeTab="7"/>
  </bookViews>
  <sheets>
    <sheet name="Tаблица 2.1" sheetId="10" r:id="rId1"/>
    <sheet name="Таблица 2.2" sheetId="8" r:id="rId2"/>
    <sheet name="Таблица 2.3" sheetId="6" r:id="rId3"/>
    <sheet name="Таблица 2.4" sheetId="12" r:id="rId4"/>
    <sheet name="Таблица 2.5" sheetId="4" r:id="rId5"/>
    <sheet name="Таблица 2.6" sheetId="7" r:id="rId6"/>
    <sheet name="Таблица 2.7" sheetId="5" r:id="rId7"/>
    <sheet name="Таблица 2.8" sheetId="13" r:id="rId8"/>
  </sheets>
  <definedNames>
    <definedName name="_xlnm._FilterDatabase" localSheetId="4" hidden="1">'Таблица 2.5'!$A$5:$P$16</definedName>
  </definedNames>
  <calcPr calcId="145621"/>
</workbook>
</file>

<file path=xl/calcChain.xml><?xml version="1.0" encoding="utf-8"?>
<calcChain xmlns="http://schemas.openxmlformats.org/spreadsheetml/2006/main">
  <c r="AA29" i="7" l="1"/>
</calcChain>
</file>

<file path=xl/sharedStrings.xml><?xml version="1.0" encoding="utf-8"?>
<sst xmlns="http://schemas.openxmlformats.org/spreadsheetml/2006/main" count="13298" uniqueCount="3019">
  <si>
    <t>№</t>
  </si>
  <si>
    <t>код на пункта</t>
  </si>
  <si>
    <t>име на пункта</t>
  </si>
  <si>
    <t>тип на мониторинга</t>
  </si>
  <si>
    <t>вид докладване</t>
  </si>
  <si>
    <t>тип на пункта</t>
  </si>
  <si>
    <t>речен басейн</t>
  </si>
  <si>
    <t>име на река/езеро/язовир/крайбрежно водно тяло</t>
  </si>
  <si>
    <t>код на ВТ</t>
  </si>
  <si>
    <t>тип на ВТ</t>
  </si>
  <si>
    <t>подтип</t>
  </si>
  <si>
    <t>геогр. координати</t>
  </si>
  <si>
    <t xml:space="preserve">ФИЗИКОХИМИЧНИ ЕЛЕМЕНТИ </t>
  </si>
  <si>
    <t>Хидрометрия, Изпълнител НИМХ / ИО-БАН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</si>
  <si>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</si>
  <si>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</si>
  <si>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</si>
  <si>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</si>
  <si>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</si>
  <si>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</si>
  <si>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</si>
  <si>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</si>
  <si>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</si>
  <si>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</si>
  <si>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</si>
  <si>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елемент</t>
  </si>
  <si>
    <t>13</t>
  </si>
  <si>
    <t>S'</t>
  </si>
  <si>
    <t>EC,ND</t>
  </si>
  <si>
    <t>FS,PH,PF,PS,PB</t>
  </si>
  <si>
    <t>Черноморски Добруджански реки</t>
  </si>
  <si>
    <t>р. Батова</t>
  </si>
  <si>
    <t>R 11</t>
  </si>
  <si>
    <t>-</t>
  </si>
  <si>
    <t>1-3,6-19</t>
  </si>
  <si>
    <t xml:space="preserve">1-4,6,8,10 </t>
  </si>
  <si>
    <t>1-33</t>
  </si>
  <si>
    <t>31,35,37,42</t>
  </si>
  <si>
    <t>1,2,20,21</t>
  </si>
  <si>
    <t>РЛ - Варна</t>
  </si>
  <si>
    <t>BG2DO00821MS202</t>
  </si>
  <si>
    <t>р. Екренска - устие</t>
  </si>
  <si>
    <t>ВМ</t>
  </si>
  <si>
    <t>PS, PB</t>
  </si>
  <si>
    <t xml:space="preserve">р. Екренска - от извора до понирането й след с. Кранево </t>
  </si>
  <si>
    <t>BG2DO800R002</t>
  </si>
  <si>
    <t>1-4,6,8</t>
  </si>
  <si>
    <t>8, 9,12,13,15,20,22,23,28</t>
  </si>
  <si>
    <t>BG2DO01835MS269</t>
  </si>
  <si>
    <t xml:space="preserve">р. Батова,  преди с. Батово </t>
  </si>
  <si>
    <t>S</t>
  </si>
  <si>
    <t>PS, PH, PB, RS</t>
  </si>
  <si>
    <t>р. Батова - от с. Долище до с. Батово</t>
  </si>
  <si>
    <t>BG2DO800R004</t>
  </si>
  <si>
    <t>BG2DO08399MS201</t>
  </si>
  <si>
    <t>р. Батова - с. Долище</t>
  </si>
  <si>
    <t>PS, PB, PH</t>
  </si>
  <si>
    <t>р. Батова - от извора до с. Долище</t>
  </si>
  <si>
    <t>BG2DO800R005</t>
  </si>
  <si>
    <t>1,2,8,9,12,13,14,15,19,20,22,23,24,25,28,33</t>
  </si>
  <si>
    <t>BG2DO00841MS002 </t>
  </si>
  <si>
    <t>р. Изворска - над с. Долище</t>
  </si>
  <si>
    <t>р. Изворска</t>
  </si>
  <si>
    <t>BG2DO800R006 </t>
  </si>
  <si>
    <t>1,3,5,6,8,9,12,13,15,19,20,22,23,24,25,28,33</t>
  </si>
  <si>
    <t>1,2, 20,21</t>
  </si>
  <si>
    <t>EC</t>
  </si>
  <si>
    <t>PF,PH,PS,PB</t>
  </si>
  <si>
    <t>Дуранкулашко блато</t>
  </si>
  <si>
    <t>BG2DO700L017</t>
  </si>
  <si>
    <t>L 7</t>
  </si>
  <si>
    <t>1-4,6-19</t>
  </si>
  <si>
    <t>BG2DO10000MS482</t>
  </si>
  <si>
    <t>Езерецко езеро</t>
  </si>
  <si>
    <t>BG2DO700L018</t>
  </si>
  <si>
    <t>BG2DO10000MS007</t>
  </si>
  <si>
    <t>Шабленско езеро</t>
  </si>
  <si>
    <t>BG2PR993MS009 </t>
  </si>
  <si>
    <t xml:space="preserve">р. Провадийска - с. Добри Войниково </t>
  </si>
  <si>
    <t>река Провадийска</t>
  </si>
  <si>
    <t>р. Провадийска</t>
  </si>
  <si>
    <t>BG2PR900R017</t>
  </si>
  <si>
    <t>R 4</t>
  </si>
  <si>
    <t>1,2,3,5,6,8,9,12,13,15,19,20,22,23,24,25,28,33</t>
  </si>
  <si>
    <t>РЛ - Шумен</t>
  </si>
  <si>
    <t>BG2PR00911MS008</t>
  </si>
  <si>
    <t xml:space="preserve">р. Провадийска - преди р. Мадара </t>
  </si>
  <si>
    <t>BG2PR900R015</t>
  </si>
  <si>
    <t>1,2,3,6,8,9,12,13,15,19,20,21,22,23,24,25,28</t>
  </si>
  <si>
    <t>1,2,3,4,5, 20,21</t>
  </si>
  <si>
    <t>BG2PR00071MS007</t>
  </si>
  <si>
    <t>р. Провадийска - след   гр. Каспичан</t>
  </si>
  <si>
    <t>PS,PF</t>
  </si>
  <si>
    <t>BG2PR567R011</t>
  </si>
  <si>
    <t>1,2,3,4,5,20,21</t>
  </si>
  <si>
    <t>BG2KA47766MS450</t>
  </si>
  <si>
    <t>р. Мадара - мост на Е 70</t>
  </si>
  <si>
    <t>PS</t>
  </si>
  <si>
    <t>р. Мадара</t>
  </si>
  <si>
    <t>BG2PR800R018</t>
  </si>
  <si>
    <t>1,2,6,8,9,13,15,19,20,22,23,24,2528</t>
  </si>
  <si>
    <t>BG2PR81MS019</t>
  </si>
  <si>
    <t>р. Мадара (устие)</t>
  </si>
  <si>
    <t>BG2PR800R016</t>
  </si>
  <si>
    <t>1,2,3,4,5,6,8,9,12,13,15,19,20,22,23,24,25,28</t>
  </si>
  <si>
    <t>BG2PR00657MS204</t>
  </si>
  <si>
    <t>р. Крива - след с. Лиси връх</t>
  </si>
  <si>
    <t>р. Крива - от  извора до след с. Лиси връх</t>
  </si>
  <si>
    <t>BG2PR600R014</t>
  </si>
  <si>
    <t xml:space="preserve">1,2,3,6,8, 9,12,23,14,15,19,22,24,25,28 </t>
  </si>
  <si>
    <t>32,35,37,42</t>
  </si>
  <si>
    <t xml:space="preserve">р. Крива – с. Църквица </t>
  </si>
  <si>
    <t>р. Крива</t>
  </si>
  <si>
    <t>BG2PR600R1013</t>
  </si>
  <si>
    <t>1,2,3,6,9,12,13,15,19,20,22,23,24,25,28,33</t>
  </si>
  <si>
    <t>р. Крива - с. Енево (устие)</t>
  </si>
  <si>
    <t>BG2PR600R1012</t>
  </si>
  <si>
    <t>1,2,3,4,5,6,8,9,12,13,15,19,20,12,22,23,24,25,28,29a,29b</t>
  </si>
  <si>
    <t>3,25,26,27,31,32,33,34,39,40,41</t>
  </si>
  <si>
    <t>1-5,20,21</t>
  </si>
  <si>
    <t>BG2PR2519MS1121</t>
  </si>
  <si>
    <t>р. Провадийска - с. Златина</t>
  </si>
  <si>
    <t>ND</t>
  </si>
  <si>
    <t>BG2PR500R006</t>
  </si>
  <si>
    <t>1,2,3,5,6,8,9,12,13,15,19,20,22,23,24,25,28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</si>
  <si>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</si>
  <si>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</si>
  <si>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</si>
  <si>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</si>
  <si>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1,2,3,5,6,8,9,12,13,14,15,19,20,22,23,24,25,28</t>
  </si>
  <si>
    <t>BG2PR05411MS205</t>
  </si>
  <si>
    <t>р. Златина - устие</t>
  </si>
  <si>
    <t xml:space="preserve">р. Златина - от  2,6 км. след с. Белоградец до вливане в р. Провадийска </t>
  </si>
  <si>
    <t>BG2PR500R008</t>
  </si>
  <si>
    <t>BG2PR00521MS206</t>
  </si>
  <si>
    <t>р. Язтепенска - устие</t>
  </si>
  <si>
    <t>р. Язтепенска - от извора до вливане в р. Провадийска</t>
  </si>
  <si>
    <t>BG2PR500R004</t>
  </si>
  <si>
    <t>3,6,8, 9,13,14</t>
  </si>
  <si>
    <t>BG2PR00511MS005</t>
  </si>
  <si>
    <t>р. Провадийска - след "Провадсол"</t>
  </si>
  <si>
    <t>BG2PR345R1107</t>
  </si>
  <si>
    <t>1,2,3,4,5,6,7,8,9,12,13,14,15,19,20,21,22,23,24,25,28</t>
  </si>
  <si>
    <t>31,32,33, 37</t>
  </si>
  <si>
    <t>1,2,3,4,5,13,20,21</t>
  </si>
  <si>
    <t>BG2PR00033MS003</t>
  </si>
  <si>
    <t>р. Провадийска – с. Синдел</t>
  </si>
  <si>
    <t>BG2PR345R1207</t>
  </si>
  <si>
    <t>37</t>
  </si>
  <si>
    <t>BG2PR24913MS435</t>
  </si>
  <si>
    <t>р. Главница - с. Комарево</t>
  </si>
  <si>
    <t>р. Главница</t>
  </si>
  <si>
    <t>BG2PR345R1007</t>
  </si>
  <si>
    <t>BG2PR30000MS259</t>
  </si>
  <si>
    <t>яз. "Тръстиково"</t>
  </si>
  <si>
    <t>BG2PR300L021</t>
  </si>
  <si>
    <t>L 16</t>
  </si>
  <si>
    <t>3,6,8,9,13,14,20</t>
  </si>
  <si>
    <t>BG2PRO0413MS004</t>
  </si>
  <si>
    <t>р. Главница - устие</t>
  </si>
  <si>
    <t>BG2PR400R1009</t>
  </si>
  <si>
    <t>1,2,3,6,8,9,9a,9b,12,13,14,15,19,20,22,23,24,25,28</t>
  </si>
  <si>
    <t>6-10, 37</t>
  </si>
  <si>
    <t>BG2PR04213MS256</t>
  </si>
  <si>
    <t xml:space="preserve">р.Аннадере - преди вливане в р. Главница </t>
  </si>
  <si>
    <t xml:space="preserve">р. Аннадере - от  извора до вливане в р. Главница </t>
  </si>
  <si>
    <t>1,2,3,5,6,8,9,12,13,14,15,20,22,24,25,28</t>
  </si>
  <si>
    <t>BG2PR00195MS001</t>
  </si>
  <si>
    <t>PS,PF, PB</t>
  </si>
  <si>
    <t xml:space="preserve">1-4,6,8 </t>
  </si>
  <si>
    <r>
      <t>6</t>
    </r>
    <r>
      <rPr>
        <vertAlign val="superscript"/>
        <sz val="9"/>
        <rFont val="Times New Roman"/>
        <family val="1"/>
        <charset val="204"/>
      </rPr>
      <t>2</t>
    </r>
  </si>
  <si>
    <t>BG2PR01931MS011</t>
  </si>
  <si>
    <t>Белославско езеро</t>
  </si>
  <si>
    <t>BG2PR100L003</t>
  </si>
  <si>
    <t>L 9</t>
  </si>
  <si>
    <t>BG2PR00191MS010</t>
  </si>
  <si>
    <t>BG2PR00155MS012</t>
  </si>
  <si>
    <t>BG2PR100L002</t>
  </si>
  <si>
    <t>BG2PR00155MS015</t>
  </si>
  <si>
    <t>Варненско езеро</t>
  </si>
  <si>
    <t>BG2PR100L001</t>
  </si>
  <si>
    <t>BG2PR00155MS017</t>
  </si>
  <si>
    <t>EC,EA</t>
  </si>
  <si>
    <t>BG2PR900L019</t>
  </si>
  <si>
    <t>BG2PR00155MS018</t>
  </si>
  <si>
    <t>BG2PR900L020</t>
  </si>
  <si>
    <t>ВG2КА49951МS290</t>
  </si>
  <si>
    <t>р. Тича – между с. Братан и с. Тича.</t>
  </si>
  <si>
    <t>R,PS,PF,PH,RS</t>
  </si>
  <si>
    <t>река Камчия</t>
  </si>
  <si>
    <t>р. Тича</t>
  </si>
  <si>
    <t>BG2KA900R1037</t>
  </si>
  <si>
    <t>R 2</t>
  </si>
  <si>
    <t>BG2KA979MS030</t>
  </si>
  <si>
    <t>р. Тича – над с. Тича.</t>
  </si>
  <si>
    <t>R,PS,PF,PH</t>
  </si>
  <si>
    <t>BG2KA863MS037</t>
  </si>
  <si>
    <t xml:space="preserve">р. Тича – с. Менгишево </t>
  </si>
  <si>
    <t>BG2KA900R1137</t>
  </si>
  <si>
    <t>1,2,5,6,8,9,12,13,15,20,22,23,24,25,28</t>
  </si>
  <si>
    <t>1-33,45</t>
  </si>
  <si>
    <t xml:space="preserve">32,35,37 </t>
  </si>
  <si>
    <t>РЛ - Бургас</t>
  </si>
  <si>
    <t xml:space="preserve">BG2KA00961MS023 </t>
  </si>
  <si>
    <t>яз. “Тича”</t>
  </si>
  <si>
    <t>PB,PF,PS</t>
  </si>
  <si>
    <t>яз. Тича</t>
  </si>
  <si>
    <t>BG2KA900L021</t>
  </si>
  <si>
    <t>L 11</t>
  </si>
  <si>
    <t>6-10</t>
  </si>
  <si>
    <t>BG2KA863MS038</t>
  </si>
  <si>
    <t xml:space="preserve">р. Герила – след гр. Върбица </t>
  </si>
  <si>
    <t>р. Герила</t>
  </si>
  <si>
    <t>BG2KA900R1039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</si>
  <si>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</si>
  <si>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</si>
  <si>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</si>
  <si>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</si>
  <si>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>BG2KA90000MS260</t>
  </si>
  <si>
    <t>яз. "Черковна"</t>
  </si>
  <si>
    <t>BG2KA900L036</t>
  </si>
  <si>
    <t>L 12</t>
  </si>
  <si>
    <t>BG2KA09153MS486</t>
  </si>
  <si>
    <t>р. Камчия - след яз. "Тича" до преди гр. В. Преслав (Омуртагов мост)</t>
  </si>
  <si>
    <t>р. Камчия</t>
  </si>
  <si>
    <t>BG2KA900R1020</t>
  </si>
  <si>
    <t>PS, PH</t>
  </si>
  <si>
    <t>р. Врана – при с. Кочово</t>
  </si>
  <si>
    <t>р. Врана</t>
  </si>
  <si>
    <t>BG2KA578R1003</t>
  </si>
  <si>
    <t>р. Врана – при с. Хан Крум</t>
  </si>
  <si>
    <t>BG2KA08951MS210</t>
  </si>
  <si>
    <t xml:space="preserve">р. Врана - преди гр. Търговище </t>
  </si>
  <si>
    <t>р. Врана от извор до гр. Търговище и р. Давидовска</t>
  </si>
  <si>
    <t>BG2KA800R1031</t>
  </si>
  <si>
    <t>BG2KA08962MS262</t>
  </si>
  <si>
    <t>яз. "Поляница"</t>
  </si>
  <si>
    <t>BG2KA800L032</t>
  </si>
  <si>
    <t> BG2KA08939MS028</t>
  </si>
  <si>
    <t>р. Врана – след гр. Търговище</t>
  </si>
  <si>
    <t>BG2KA800R1131</t>
  </si>
  <si>
    <t>1-5,13,20,21</t>
  </si>
  <si>
    <t>BG2KA00865MS211</t>
  </si>
  <si>
    <t>р. Керизбунар (Андере)  - преди яз. "Съединение"</t>
  </si>
  <si>
    <t>р. Керизбунар от извор до язовир "Съединение"</t>
  </si>
  <si>
    <t>BG2KA800R030</t>
  </si>
  <si>
    <t>BG2KA00863MS036</t>
  </si>
  <si>
    <t>яз. „Съединение”</t>
  </si>
  <si>
    <t>яз. Съединение</t>
  </si>
  <si>
    <t>BG2KA800L029</t>
  </si>
  <si>
    <t>BG2KA8611MS034</t>
  </si>
  <si>
    <t>р. Керизбунар (Андере) - устие</t>
  </si>
  <si>
    <t>р. Андере</t>
  </si>
  <si>
    <t>BG2KA800R028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</si>
  <si>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</si>
  <si>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</si>
  <si>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</si>
  <si>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</si>
  <si>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</si>
  <si>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</si>
  <si>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</si>
  <si>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</si>
  <si>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</si>
  <si>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</si>
  <si>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</si>
  <si>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</si>
  <si>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BG2KA82291MS039</t>
  </si>
  <si>
    <t xml:space="preserve">р. Калайджидере –на пътя Търговище – В. Преслав </t>
  </si>
  <si>
    <t>р. Калайджидере</t>
  </si>
  <si>
    <t>BG2KA800R033</t>
  </si>
  <si>
    <t>BG2KA00071MS041</t>
  </si>
  <si>
    <t>р. Г. Камчия - с. Кълново</t>
  </si>
  <si>
    <t>р. Г. Камчия</t>
  </si>
  <si>
    <t>BG2KA578R1203</t>
  </si>
  <si>
    <t>1,2,13,20,21</t>
  </si>
  <si>
    <t>BG2KA863MS039</t>
  </si>
  <si>
    <t>р. Поройна – с. Дибич</t>
  </si>
  <si>
    <t>р. Поройна</t>
  </si>
  <si>
    <t>BG2KA578R1103</t>
  </si>
  <si>
    <t>R 10</t>
  </si>
  <si>
    <t>BG2KA863MS040</t>
  </si>
  <si>
    <t>р. Поройна – с. Р. Димитриево</t>
  </si>
  <si>
    <t>BG2KA61MS035</t>
  </si>
  <si>
    <t xml:space="preserve">р. Брестова - устие </t>
  </si>
  <si>
    <t>р. Брестова</t>
  </si>
  <si>
    <t>BG2KA600R018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</si>
  <si>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</si>
  <si>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</si>
  <si>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</si>
  <si>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</si>
  <si>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BG2KA45171MS299</t>
  </si>
  <si>
    <t>р. Камчия - мост между с. Партизани и гр. Дългопол (ХПМ Арковна)</t>
  </si>
  <si>
    <t>EC,ND,EA</t>
  </si>
  <si>
    <t>BG2KA578R1303</t>
  </si>
  <si>
    <t xml:space="preserve">7,32,37 </t>
  </si>
  <si>
    <t>BG2KA00513MS006</t>
  </si>
  <si>
    <t>р. Г. Камчия - след гр. Дългопол</t>
  </si>
  <si>
    <t>BG2KA578R1403</t>
  </si>
  <si>
    <t>BG2KA00195MS002</t>
  </si>
  <si>
    <t>р. Камчия – с. Гроздьово</t>
  </si>
  <si>
    <t>BG2KA130R1002</t>
  </si>
  <si>
    <t>1,6,7,11-14</t>
  </si>
  <si>
    <t>р. Луда Камчия</t>
  </si>
  <si>
    <t>BG2KA47379MS488</t>
  </si>
  <si>
    <t>яз. Скала 1</t>
  </si>
  <si>
    <t>BG2KA400L044</t>
  </si>
  <si>
    <t>L 4</t>
  </si>
  <si>
    <t>1-4,6-9</t>
  </si>
  <si>
    <t>BG2KA47251MS217</t>
  </si>
  <si>
    <t xml:space="preserve">р. Папаздере  - преди яз. "Камчия" </t>
  </si>
  <si>
    <t xml:space="preserve">р. Папаздере  до вливане в яз. "Камчия" </t>
  </si>
  <si>
    <t>BG2KA400R023</t>
  </si>
  <si>
    <t>BG2KA04315MS010</t>
  </si>
  <si>
    <t>р. Л. Камчия – с. Билка</t>
  </si>
  <si>
    <t>ND,EA</t>
  </si>
  <si>
    <r>
      <t>1,2,20,21</t>
    </r>
    <r>
      <rPr>
        <sz val="10"/>
        <rFont val="Arial"/>
        <family val="2"/>
        <charset val="204"/>
      </rPr>
      <t/>
    </r>
  </si>
  <si>
    <t>BG2KA00461MS218</t>
  </si>
  <si>
    <t>р. Потамишка (Ведровска) - преди вливане в р. Луда Камчия</t>
  </si>
  <si>
    <t>р. Потамишка (Ведровска) до вливане в р. Луда Камчия</t>
  </si>
  <si>
    <t>BG2KA400R015</t>
  </si>
  <si>
    <r>
      <t>1-4,6,8</t>
    </r>
    <r>
      <rPr>
        <sz val="10"/>
        <rFont val="Arial"/>
        <family val="2"/>
        <charset val="204"/>
      </rPr>
      <t/>
    </r>
  </si>
  <si>
    <t>BG2KA47159MS012 </t>
  </si>
  <si>
    <t>р. Л. Камчия след яз. "Камчия"</t>
  </si>
  <si>
    <t>ND, ВМ</t>
  </si>
  <si>
    <t>BG2KA863MS041</t>
  </si>
  <si>
    <t>р. Алма дере</t>
  </si>
  <si>
    <t>BG2KA400R013</t>
  </si>
  <si>
    <t>R,PB,PF,PS</t>
  </si>
  <si>
    <t>BG2KA00119MS001 </t>
  </si>
  <si>
    <t>R,FS,PB,PH,PF,PS</t>
  </si>
  <si>
    <t>BG2KA130R1102</t>
  </si>
  <si>
    <t>BG2SE00219MS228</t>
  </si>
  <si>
    <t>FS, PS, PB</t>
  </si>
  <si>
    <t>Севернобургаски реки</t>
  </si>
  <si>
    <t>р. Фъндъклийска - от извора до вливане в Черно море при Шкорпиловци</t>
  </si>
  <si>
    <r>
      <t>1-4,6,8,10</t>
    </r>
    <r>
      <rPr>
        <sz val="10"/>
        <rFont val="Arial"/>
        <family val="2"/>
        <charset val="204"/>
      </rPr>
      <t/>
    </r>
  </si>
  <si>
    <t>BG2SE00219MS492</t>
  </si>
  <si>
    <t>р.Фъндъклийска - от граница на преходни води до вливане в Черно море при с. Шкорпиловци</t>
  </si>
  <si>
    <t>BG2SE200R1101</t>
  </si>
  <si>
    <t>R 16</t>
  </si>
  <si>
    <t>1-4,6,8,10</t>
  </si>
  <si>
    <t>BG2SE00321MS229</t>
  </si>
  <si>
    <t>р. Панаир дере - устие</t>
  </si>
  <si>
    <t>р. Панаир дере - от извора до вливане в Черно море</t>
  </si>
  <si>
    <t>1-33, 45</t>
  </si>
  <si>
    <t>BG2SE400R006RP08</t>
  </si>
  <si>
    <t>р. Двойница, преди с. Попович</t>
  </si>
  <si>
    <t>р. Двойница</t>
  </si>
  <si>
    <t>FS,R,PB,PF,PS</t>
  </si>
  <si>
    <t>FS</t>
  </si>
  <si>
    <t>BG2SE05211MS493</t>
  </si>
  <si>
    <t>р. Вая - преди вливане в Ч. море (устие)</t>
  </si>
  <si>
    <t>р.Вая - от граница на преходни води до вливане в Черно море при Иракли</t>
  </si>
  <si>
    <t>BG2SE500R1113</t>
  </si>
  <si>
    <t>BG2SE00541MS232</t>
  </si>
  <si>
    <t>р. Дращела - от извора до вливане в Черно море при ВС "Елените"</t>
  </si>
  <si>
    <t>BG2SE500R012</t>
  </si>
  <si>
    <t>BG2SE56993MS342</t>
  </si>
  <si>
    <t>р. Хаджийска - с. Преображенци</t>
  </si>
  <si>
    <t>р. Хаджийска</t>
  </si>
  <si>
    <t>BG2SE600R1023</t>
  </si>
  <si>
    <t>BG2SE61MS0028</t>
  </si>
  <si>
    <t xml:space="preserve">р. Хаджйиска - с. Ръжица </t>
  </si>
  <si>
    <t>7,32,37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</si>
  <si>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</si>
  <si>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</si>
  <si>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</si>
  <si>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</si>
  <si>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</si>
  <si>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</si>
  <si>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яз. Порой</t>
  </si>
  <si>
    <t>BG2SE600L016</t>
  </si>
  <si>
    <t>BG2SE00625MS235</t>
  </si>
  <si>
    <t> BG2SE600R1010</t>
  </si>
  <si>
    <t>BG2SE61MS005  </t>
  </si>
  <si>
    <t>6-10,34</t>
  </si>
  <si>
    <t>BG2SE00859MS236</t>
  </si>
  <si>
    <t>р. Ахелой - преди яз. Ахелой</t>
  </si>
  <si>
    <t>BG2SE800R017</t>
  </si>
  <si>
    <t>BG2SE08331MS028</t>
  </si>
  <si>
    <t>яз. „Ахелой”</t>
  </si>
  <si>
    <t>яз. Ахелой</t>
  </si>
  <si>
    <t>BG2SE800L018</t>
  </si>
  <si>
    <t> BG2SE81MS008</t>
  </si>
  <si>
    <t>EA</t>
  </si>
  <si>
    <t>р. Ахелой</t>
  </si>
  <si>
    <t> BG2SE800R020</t>
  </si>
  <si>
    <t>PF,PH,PS,PB,R</t>
  </si>
  <si>
    <t>BG2SE61MS0029</t>
  </si>
  <si>
    <t xml:space="preserve">р. Азмак – преди устие </t>
  </si>
  <si>
    <t>р. Азмак</t>
  </si>
  <si>
    <t>BG2SE900R026</t>
  </si>
  <si>
    <t>BG2SE92229MS350</t>
  </si>
  <si>
    <t>р. Дермендере</t>
  </si>
  <si>
    <t>R 12</t>
  </si>
  <si>
    <t>BG2SE00941MS238</t>
  </si>
  <si>
    <t>р.Курбар дере - преди вливане в Атанасовско езеро</t>
  </si>
  <si>
    <r>
      <t xml:space="preserve">р. Курбар дере </t>
    </r>
    <r>
      <rPr>
        <i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>от извора до вливане в Атанасовско езеро</t>
    </r>
  </si>
  <si>
    <t>BG2SE900R025</t>
  </si>
  <si>
    <t>BG2SE96991MS019</t>
  </si>
  <si>
    <t>р. Айтоска (Аланско дере) –  с. Тополица</t>
  </si>
  <si>
    <t>р. Айтоска</t>
  </si>
  <si>
    <t>BG2SE09641MS239</t>
  </si>
  <si>
    <t>р.Славеева - устие</t>
  </si>
  <si>
    <t>р.Айтоска - от извора до вливане на р. Съдиевска и р. р.Славеева</t>
  </si>
  <si>
    <t>1,2,3,5,6,8,9,12,13,14,15,19,20,22,24,25,28</t>
  </si>
  <si>
    <t>BG2SE59623MS358</t>
  </si>
  <si>
    <t>р. Съдиевска - с. Съдиево</t>
  </si>
  <si>
    <t>BG2SE900R024</t>
  </si>
  <si>
    <t>BG2SE09613MS015</t>
  </si>
  <si>
    <t>р. Айтоска - след гр. Камено</t>
  </si>
  <si>
    <t>BG2SE900R036</t>
  </si>
  <si>
    <t>BG2SE09611MS013</t>
  </si>
  <si>
    <t>р. Айтоска - устие</t>
  </si>
  <si>
    <t>PS,PF, PB, PH</t>
  </si>
  <si>
    <t>BG2SE98935MS263</t>
  </si>
  <si>
    <t>яз."Трояново"</t>
  </si>
  <si>
    <t>яз.Трояново</t>
  </si>
  <si>
    <t>BG2SE900L032</t>
  </si>
  <si>
    <t>BG2SE98931MS026</t>
  </si>
  <si>
    <t xml:space="preserve">р. Чакърлийска – с. Равнец </t>
  </si>
  <si>
    <t>р. Чакърлийска</t>
  </si>
  <si>
    <t>BG2SE900R033</t>
  </si>
  <si>
    <t>BG2SE98911MS014</t>
  </si>
  <si>
    <t xml:space="preserve">р. Чакърлийска – с. Братово </t>
  </si>
  <si>
    <t>BG2SE900R034</t>
  </si>
  <si>
    <t> BG2SE9821MS025</t>
  </si>
  <si>
    <t xml:space="preserve">р. Сънърдере - устие </t>
  </si>
  <si>
    <t>р. Сънърдере</t>
  </si>
  <si>
    <t> BG2SE900R035</t>
  </si>
  <si>
    <t>BG2SE90000MS022</t>
  </si>
  <si>
    <t>Бургаско езеро</t>
  </si>
  <si>
    <t>BG2SE900L037</t>
  </si>
  <si>
    <t>L 8</t>
  </si>
  <si>
    <t>BG2SE90000MS023</t>
  </si>
  <si>
    <t>BG2SE90000MS024</t>
  </si>
  <si>
    <t>BG2MA66497MS361</t>
  </si>
  <si>
    <t>р. Русокастренска – с. Драганци</t>
  </si>
  <si>
    <t>Мандренски реки</t>
  </si>
  <si>
    <t>BG2MA600R015</t>
  </si>
  <si>
    <t>BG2MA64911MS264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</si>
  <si>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</si>
  <si>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</si>
  <si>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</si>
  <si>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</si>
  <si>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р. Русокастренска</t>
  </si>
  <si>
    <t>BG2MA600R012</t>
  </si>
  <si>
    <t>BG2MA00611MS003 </t>
  </si>
  <si>
    <t xml:space="preserve">р. Русокастренска - устие </t>
  </si>
  <si>
    <t>BG2MA600R005 </t>
  </si>
  <si>
    <t>BG2MA06423MS241</t>
  </si>
  <si>
    <t>р. Барганска – устие</t>
  </si>
  <si>
    <t>р. Барганска – от извора до вливане в р. Русокастренска</t>
  </si>
  <si>
    <t>BG2MA600R014</t>
  </si>
  <si>
    <t>BG2MA06957MS242</t>
  </si>
  <si>
    <r>
      <t>р. Папазлъшка /Черковска/ –  преди яз. “Картелка</t>
    </r>
    <r>
      <rPr>
        <i/>
        <sz val="9"/>
        <rFont val="Times New Roman"/>
        <family val="1"/>
        <charset val="204"/>
      </rPr>
      <t>”</t>
    </r>
  </si>
  <si>
    <r>
      <t>р. Папазлъшка /Черковска/ –  от извор до яз. “Картелка</t>
    </r>
    <r>
      <rPr>
        <i/>
        <sz val="9"/>
        <rFont val="Times New Roman"/>
        <family val="1"/>
        <charset val="204"/>
      </rPr>
      <t>”</t>
    </r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</si>
  <si>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</si>
  <si>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</si>
  <si>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</si>
  <si>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</si>
  <si>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</si>
  <si>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</si>
  <si>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</si>
  <si>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</si>
  <si>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</si>
  <si>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р. Средецка</t>
  </si>
  <si>
    <t>BG2MA713MS004</t>
  </si>
  <si>
    <t xml:space="preserve">р. Средецка – след гр. Средец </t>
  </si>
  <si>
    <t>BG2MA700R006 </t>
  </si>
  <si>
    <t>BG2MA800R019</t>
  </si>
  <si>
    <t>BG2MA06815MS389</t>
  </si>
  <si>
    <t>р. Господаревска (Голямата) - гр. Средец, мост за с. Дюлево</t>
  </si>
  <si>
    <t>BG2MA00023MS248</t>
  </si>
  <si>
    <t xml:space="preserve"> р. Изворска – от извор до с. Извор</t>
  </si>
  <si>
    <t>BG2MA200R011</t>
  </si>
  <si>
    <t>BG2MA00221MS249</t>
  </si>
  <si>
    <t>р. Изворска - от с. Извор до устие</t>
  </si>
  <si>
    <t>BG2MA200R003</t>
  </si>
  <si>
    <t>BG2MA10000MS006</t>
  </si>
  <si>
    <t>яз. Мандра – запад</t>
  </si>
  <si>
    <t>яз. Мандра</t>
  </si>
  <si>
    <t>BG2MA107L002</t>
  </si>
  <si>
    <t>BG2MA10000MS007</t>
  </si>
  <si>
    <t>яз. Мандра - изток</t>
  </si>
  <si>
    <t>BG2MA00611MS008</t>
  </si>
  <si>
    <t>ез. Мандра</t>
  </si>
  <si>
    <t>BG2MA100L001</t>
  </si>
  <si>
    <t>BGMA00019MS009</t>
  </si>
  <si>
    <t>BG2IU00123MS251</t>
  </si>
  <si>
    <t>р. Маринка - преди вливане в Черно море</t>
  </si>
  <si>
    <t>FS, PS</t>
  </si>
  <si>
    <t>Южнобургаски реки</t>
  </si>
  <si>
    <r>
      <t>р. Маринка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от извор до вливане в Черно море </t>
    </r>
  </si>
  <si>
    <t>BG2IU100R003</t>
  </si>
  <si>
    <r>
      <t>1-4,6-8,10</t>
    </r>
    <r>
      <rPr>
        <sz val="10"/>
        <rFont val="Arial"/>
        <family val="2"/>
        <charset val="204"/>
      </rPr>
      <t/>
    </r>
  </si>
  <si>
    <t>BG2IU00141MS250</t>
  </si>
  <si>
    <t>р.Отманли - преди вливане в Черно море</t>
  </si>
  <si>
    <r>
      <t>р. Отманли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от извор до вливане в Черно море</t>
    </r>
  </si>
  <si>
    <t>BG2IU100R002</t>
  </si>
  <si>
    <t>BG2IU10000MS004</t>
  </si>
  <si>
    <t>Алепу</t>
  </si>
  <si>
    <t>BG2IU200L017</t>
  </si>
  <si>
    <t>ЕС</t>
  </si>
  <si>
    <t>BG2IU72221MS403</t>
  </si>
  <si>
    <t>р. Ропотамо - с. Ново Паничарево</t>
  </si>
  <si>
    <t>р. Ропотамо</t>
  </si>
  <si>
    <t>1-3,6-14,17-19</t>
  </si>
  <si>
    <t>BG2IU72221MS489</t>
  </si>
  <si>
    <t>р. Ропотамо - преди с. Ново Паничарево</t>
  </si>
  <si>
    <t xml:space="preserve">р. Ропотамо - от извор до вливане на р. Староселска река       </t>
  </si>
  <si>
    <t>BG2IU200R1106</t>
  </si>
  <si>
    <t>BG2IU291MS003 </t>
  </si>
  <si>
    <t>PS,PF,PH</t>
  </si>
  <si>
    <t>BG2IU200R005RP14</t>
  </si>
  <si>
    <t>р. Ропотамо в ПР "Вельов вир"</t>
  </si>
  <si>
    <t>BG2IU291MS010</t>
  </si>
  <si>
    <t xml:space="preserve">р. Мехмечкьойска – устие </t>
  </si>
  <si>
    <t>р. Мехмечкьойска</t>
  </si>
  <si>
    <t>BG2IU200R004</t>
  </si>
  <si>
    <t>BG2IU411MS001</t>
  </si>
  <si>
    <t>р. Дяволска</t>
  </si>
  <si>
    <t>BG2IU07411MS408</t>
  </si>
  <si>
    <t>р. Дяволска - преди устие, гр. Приморско</t>
  </si>
  <si>
    <t>BG2IU400R1108</t>
  </si>
  <si>
    <t>BG2IU6915MS002</t>
  </si>
  <si>
    <t>р. Караагач</t>
  </si>
  <si>
    <t>BG2IU00081MS254</t>
  </si>
  <si>
    <t>р. Лисово дере /Черна река - устие</t>
  </si>
  <si>
    <t>р. Лисово дере - от границата на преходните води до вливане в Черно море</t>
  </si>
  <si>
    <t>BG2VE855MS002</t>
  </si>
  <si>
    <t xml:space="preserve">р. Велека – над с. Бръшлян </t>
  </si>
  <si>
    <t>TR</t>
  </si>
  <si>
    <t>река Велека</t>
  </si>
  <si>
    <t>р. Велека - от границата с РТурция до р. Чурка</t>
  </si>
  <si>
    <t>BG2VЕ106R1001</t>
  </si>
  <si>
    <t>BG2VE00879MS466</t>
  </si>
  <si>
    <t>р. Велека - Тракийски лагер, след р. Младежка</t>
  </si>
  <si>
    <t xml:space="preserve"> р. Велека - от вливане на р. Чурка до вливане на р. Айдере</t>
  </si>
  <si>
    <t>BG2VЕ106R1101</t>
  </si>
  <si>
    <t>BG2VE00897MS423</t>
  </si>
  <si>
    <t>р. Младежка - Тракийски лагер, устие</t>
  </si>
  <si>
    <t>р. Младежка - от  извор до вливане в р.Велека, ляв приток</t>
  </si>
  <si>
    <t>BG2VЕ400R1501</t>
  </si>
  <si>
    <t>BG2VE08633MS425</t>
  </si>
  <si>
    <t>р. Айдере - с. Стоилово</t>
  </si>
  <si>
    <t>р. Айдере</t>
  </si>
  <si>
    <t>BG2VE700R1601</t>
  </si>
  <si>
    <t>BG2VE83159MS418</t>
  </si>
  <si>
    <t>р. Велека - с. Кости</t>
  </si>
  <si>
    <t>р. Велека</t>
  </si>
  <si>
    <t>BG2VE106R1201</t>
  </si>
  <si>
    <t>BG2VE08179MS419</t>
  </si>
  <si>
    <t>р. Велека - с. Бродилово</t>
  </si>
  <si>
    <t>BG2VE106R1301</t>
  </si>
  <si>
    <t>BG2VE08179MS500</t>
  </si>
  <si>
    <t>р.Еленица до вливане в  р. Велека</t>
  </si>
  <si>
    <t>BG2VE106R1701</t>
  </si>
  <si>
    <t>BG2VE08179MS501</t>
  </si>
  <si>
    <t>р. Велека – след с. Бродилово</t>
  </si>
  <si>
    <t xml:space="preserve">р. Велека – от 7 кm след с. Бродилово до границата на преходните води       </t>
  </si>
  <si>
    <t>BG2VE106R1401</t>
  </si>
  <si>
    <t>BG2VE00111MS001</t>
  </si>
  <si>
    <t>FS,R,PB,PF,PH,PS</t>
  </si>
  <si>
    <t>р. Велека - 7 км  след с. Бродилово до устие</t>
  </si>
  <si>
    <t>BG2RE855MS001</t>
  </si>
  <si>
    <t xml:space="preserve">р. Резовска – с. Сливарово </t>
  </si>
  <si>
    <t>река Резовска</t>
  </si>
  <si>
    <t>р. Резовска</t>
  </si>
  <si>
    <t>BG2RE855MS002</t>
  </si>
  <si>
    <t>BG2RE00219MS255</t>
  </si>
  <si>
    <t xml:space="preserve">р.Силистар-  от извор до вливане в Черно море </t>
  </si>
  <si>
    <t>BG2RE00219MS497</t>
  </si>
  <si>
    <t>р. Силистар - устие</t>
  </si>
  <si>
    <t xml:space="preserve">р.Силистар -  от граница на преходни води до вливане в Черно море  </t>
  </si>
  <si>
    <t>BG2RE200R1201</t>
  </si>
  <si>
    <t>BG2RE92529MS247</t>
  </si>
  <si>
    <t>р. Бутамята - преди устие, Синеморец по пътя за Резово</t>
  </si>
  <si>
    <t>р. Бутамята - извор до границата на преходните води</t>
  </si>
  <si>
    <t>BG2RE200R1001</t>
  </si>
  <si>
    <t>BG2RE92529MS496</t>
  </si>
  <si>
    <t>р. Бутамята - устие</t>
  </si>
  <si>
    <t xml:space="preserve">р. Бутамята - от границата на преходните води до вливане в Черно море  </t>
  </si>
  <si>
    <t>BG2RE200R1101</t>
  </si>
  <si>
    <t>Черно море</t>
  </si>
  <si>
    <t>от Дуранкулак до н. Шабла</t>
  </si>
  <si>
    <t>BG2BS000C001</t>
  </si>
  <si>
    <t>CW3</t>
  </si>
  <si>
    <t>CW3.1</t>
  </si>
  <si>
    <t>1,2,4-9,11-14</t>
  </si>
  <si>
    <t>1,2,6-11</t>
  </si>
  <si>
    <t xml:space="preserve"> 1 - 33</t>
  </si>
  <si>
    <t xml:space="preserve"> -</t>
  </si>
  <si>
    <t>1-5,13,20</t>
  </si>
  <si>
    <t>6y</t>
  </si>
  <si>
    <t>ИО-БАН</t>
  </si>
  <si>
    <t>BG2BS00000MS001</t>
  </si>
  <si>
    <t>Крапец</t>
  </si>
  <si>
    <t>EC,EA,ND</t>
  </si>
  <si>
    <t>BG2BS00000MS102</t>
  </si>
  <si>
    <t>Шабла</t>
  </si>
  <si>
    <t>PSH,PS,PB</t>
  </si>
  <si>
    <t>от н. Шабла до Камен бряг</t>
  </si>
  <si>
    <t>BG2BS000C002</t>
  </si>
  <si>
    <t>CW1N</t>
  </si>
  <si>
    <t>BG2BS00000MS113</t>
  </si>
  <si>
    <t>Тюленово</t>
  </si>
  <si>
    <t>2,4,6,7,15,16,17,18,20,21,22,23,28,30</t>
  </si>
  <si>
    <t>1-5,20</t>
  </si>
  <si>
    <t>BG2BS00000MS003</t>
  </si>
  <si>
    <t>Русалка</t>
  </si>
  <si>
    <t>от  Камен бряг до н. Калиакра</t>
  </si>
  <si>
    <t>BG2BS000C1003</t>
  </si>
  <si>
    <t>1,2,4,5,6,8,9,12,13,15,20,22,23,24,25,28,33</t>
  </si>
  <si>
    <t>1,2,5,13,20,21</t>
  </si>
  <si>
    <t>BG2BS00000MS114</t>
  </si>
  <si>
    <t>Калиакра 1</t>
  </si>
  <si>
    <t>PS,PB,PH</t>
  </si>
  <si>
    <t>13,20,21</t>
  </si>
  <si>
    <t>BG2BS00000MS005</t>
  </si>
  <si>
    <t>Калиакра 2</t>
  </si>
  <si>
    <t>PS,PSH,PH</t>
  </si>
  <si>
    <t>от н. Каликра до Каварна</t>
  </si>
  <si>
    <t>BG2BS000C1004</t>
  </si>
  <si>
    <t>CW8</t>
  </si>
  <si>
    <t>1,2,3,4,5,6,8,9,12,13,15,19,20,21,22,23,24,25,26,28,30,33</t>
  </si>
  <si>
    <t>BG2BS00000MS115</t>
  </si>
  <si>
    <t>Каварна</t>
  </si>
  <si>
    <t>BG2BS00000MS104</t>
  </si>
  <si>
    <t>Балчик</t>
  </si>
  <si>
    <t>от Каварна до н. Галата</t>
  </si>
  <si>
    <t>BG2BS000C1013</t>
  </si>
  <si>
    <t>CW2N</t>
  </si>
  <si>
    <t>1,2,4,5,6,8,9,12,13,15,19,20,21,22,23,24,25,28,30,33</t>
  </si>
  <si>
    <t>BG2BS00000MS105</t>
  </si>
  <si>
    <t>Албена</t>
  </si>
  <si>
    <t>BG2BS00000MS116</t>
  </si>
  <si>
    <t>Златни пясъци</t>
  </si>
  <si>
    <t>BG2BS00000MS004</t>
  </si>
  <si>
    <t>Галата</t>
  </si>
  <si>
    <t>BG2BS00000MS006</t>
  </si>
  <si>
    <t>Варненски залив - север</t>
  </si>
  <si>
    <t>Варненски залив</t>
  </si>
  <si>
    <t>BG2BS000C005</t>
  </si>
  <si>
    <t>CW5</t>
  </si>
  <si>
    <t>CW5.1</t>
  </si>
  <si>
    <t>Варненски залив - юг</t>
  </si>
  <si>
    <t>PS,PB</t>
  </si>
  <si>
    <t>2,3,5,6,12,13,15,20,21,22,23,24,27,28,30,31</t>
  </si>
  <si>
    <t>3,24,25,26,31,33,34,39,40,41</t>
  </si>
  <si>
    <t>BG2BS00000MS117</t>
  </si>
  <si>
    <t>Прибой</t>
  </si>
  <si>
    <t>от н. Галата до к.к. Камчия</t>
  </si>
  <si>
    <t>BG2BS000C1113</t>
  </si>
  <si>
    <t>CW3.2</t>
  </si>
  <si>
    <t>1,2,5,6,8,9,12,13,14,15,20,22,23,24,25,28,30,33</t>
  </si>
  <si>
    <t>BG2BS00000MS118</t>
  </si>
  <si>
    <t>Защитена зона Галата 2</t>
  </si>
  <si>
    <t>BG2BS00000MS007</t>
  </si>
  <si>
    <t>Камчия</t>
  </si>
  <si>
    <t>BG2BS000C1006</t>
  </si>
  <si>
    <t>BG2BS00000MS008</t>
  </si>
  <si>
    <t>Двойница</t>
  </si>
  <si>
    <t>PS,PSH</t>
  </si>
  <si>
    <t>1,2,5,6,8,9,12,13,14,15,20,21,22,23,24,25,28,30,33</t>
  </si>
  <si>
    <t>BG2BS00000MS119</t>
  </si>
  <si>
    <t>Елените (старо име Несебър)</t>
  </si>
  <si>
    <t>PS,PSH,PB</t>
  </si>
  <si>
    <t>от н. Емине до Свети Влас</t>
  </si>
  <si>
    <t>BG2BS000C1008</t>
  </si>
  <si>
    <t>CW4N</t>
  </si>
  <si>
    <t>1,2,5,6,8,9,12,13,15,19,20,22,23,24,25,28,30,33</t>
  </si>
  <si>
    <t>BG2BS00000MS009</t>
  </si>
  <si>
    <t>от Свети Влас до Поморие</t>
  </si>
  <si>
    <t>BG2BS000C1108</t>
  </si>
  <si>
    <t>BG2BS00000MS120</t>
  </si>
  <si>
    <t>Равда</t>
  </si>
  <si>
    <t>BG2BS00000MS121</t>
  </si>
  <si>
    <t>Поморие (старо име Сарафово)</t>
  </si>
  <si>
    <t>от Поморие до Сарафово</t>
  </si>
  <si>
    <t>BG2BS000C1208</t>
  </si>
  <si>
    <t>CW9</t>
  </si>
  <si>
    <t>1,2,5,6,8,9,12,13,15,19,20,21,22,23,24,25,28,30,33</t>
  </si>
  <si>
    <t>BG2BS00000MS010</t>
  </si>
  <si>
    <t>Сарафово</t>
  </si>
  <si>
    <t>Южен Бургаски залив &lt;30м</t>
  </si>
  <si>
    <t>BG2BS000C1308</t>
  </si>
  <si>
    <t>BG2BS00000MS011</t>
  </si>
  <si>
    <t>Росенец</t>
  </si>
  <si>
    <t>1,2,5,6,8,9,12,13,15,16,17,18,19,20,21,22,23,24,25,28,30,33</t>
  </si>
  <si>
    <t>BG2BS00000MS012</t>
  </si>
  <si>
    <t>Бургас 2 (Бургаски залив)</t>
  </si>
  <si>
    <t>Бургаски залив &gt; 30м</t>
  </si>
  <si>
    <t>BG2BS000C1010</t>
  </si>
  <si>
    <t>CW6N</t>
  </si>
  <si>
    <t>BG2BS00000MS110</t>
  </si>
  <si>
    <t>Маслен нос</t>
  </si>
  <si>
    <t>BG2BS00000MS111</t>
  </si>
  <si>
    <t>Созопол</t>
  </si>
  <si>
    <t>BG2BS000C1011</t>
  </si>
  <si>
    <t>CW5.2</t>
  </si>
  <si>
    <t>BG2BS00000MS122</t>
  </si>
  <si>
    <t>Ропотамо 1</t>
  </si>
  <si>
    <t>BG2BS00000MS123</t>
  </si>
  <si>
    <t>Царево 1</t>
  </si>
  <si>
    <t>BG2BS000C1012</t>
  </si>
  <si>
    <t>CW3.3</t>
  </si>
  <si>
    <t>BG2BS00000MS124</t>
  </si>
  <si>
    <t>Велека 1</t>
  </si>
  <si>
    <t>1,2,5,13,20,22</t>
  </si>
  <si>
    <t>BG2BS00000MS112</t>
  </si>
  <si>
    <t>Царево 2</t>
  </si>
  <si>
    <t>BG2BS000C1112</t>
  </si>
  <si>
    <t>CW7</t>
  </si>
  <si>
    <t>BG2BS00000MS013</t>
  </si>
  <si>
    <t>Велека 2</t>
  </si>
  <si>
    <t xml:space="preserve">р. Батова - устие </t>
  </si>
  <si>
    <t>1,2,6-8,12-14,17</t>
  </si>
  <si>
    <t>2, 10</t>
  </si>
  <si>
    <t>O</t>
  </si>
  <si>
    <t>1-3,6-8,11-14,17-19</t>
  </si>
  <si>
    <t>1,2,6</t>
  </si>
  <si>
    <t>1,2,6,8</t>
  </si>
  <si>
    <t>р. Провадийска - устие</t>
  </si>
  <si>
    <t>BG2PR345R1307</t>
  </si>
  <si>
    <t>1-3,6-8,11-13,15-19</t>
  </si>
  <si>
    <t xml:space="preserve">Белославско езеро-запад </t>
  </si>
  <si>
    <t>1-3,6-14,16-19</t>
  </si>
  <si>
    <t>Белославско езеро-изток</t>
  </si>
  <si>
    <t>Канал  между Белосл. и Варн. ез.</t>
  </si>
  <si>
    <t>BG2PR00155MS013</t>
  </si>
  <si>
    <t xml:space="preserve">Варненско езеро - запад </t>
  </si>
  <si>
    <t>BG2PR00155MS014</t>
  </si>
  <si>
    <t xml:space="preserve">Варненско езеро-  северо-запад </t>
  </si>
  <si>
    <t xml:space="preserve">Варненско езеро-център </t>
  </si>
  <si>
    <t>BG2PR00155MS016</t>
  </si>
  <si>
    <t>Варненско езеро -  изток</t>
  </si>
  <si>
    <t>Канал стар</t>
  </si>
  <si>
    <t>Канал нов</t>
  </si>
  <si>
    <t>21</t>
  </si>
  <si>
    <t>1-3,6-15,17-19</t>
  </si>
  <si>
    <t>1-3,6-13,17-19</t>
  </si>
  <si>
    <t>1,6,8</t>
  </si>
  <si>
    <t>BG2KA82211MS026</t>
  </si>
  <si>
    <t>р. Калайджидере с. Надарево</t>
  </si>
  <si>
    <t>р. Кралевска – с. Дългач</t>
  </si>
  <si>
    <t>р. Кралевска</t>
  </si>
  <si>
    <t xml:space="preserve">р.Алма дере– с. Вресово </t>
  </si>
  <si>
    <t xml:space="preserve">р. Камчия - местност "Пода" </t>
  </si>
  <si>
    <t>1-4,13,20,21</t>
  </si>
  <si>
    <t>р. Хаджйиска - с. Тънково</t>
  </si>
  <si>
    <t xml:space="preserve">р. Бяла река - преди с. Оризаре </t>
  </si>
  <si>
    <t xml:space="preserve"> р. Бяла река - от  разклон за с. Горица до с. Оризаре </t>
  </si>
  <si>
    <t xml:space="preserve"> р. Ахелой - от извора до яз. Ахелой</t>
  </si>
  <si>
    <t>BG2SE81MS008</t>
  </si>
  <si>
    <t>р. Ахелой - к-г Ахелой</t>
  </si>
  <si>
    <t>1,2,6,8,10</t>
  </si>
  <si>
    <r>
      <t>1-4,6</t>
    </r>
    <r>
      <rPr>
        <sz val="10"/>
        <rFont val="Arial"/>
        <family val="2"/>
        <charset val="204"/>
      </rPr>
      <t/>
    </r>
  </si>
  <si>
    <t>Бургаско езеро-запад</t>
  </si>
  <si>
    <t>Бургаско езеро-център</t>
  </si>
  <si>
    <t>Бургаско езеро-изток</t>
  </si>
  <si>
    <r>
      <t>р. Русокастренска –</t>
    </r>
    <r>
      <rPr>
        <i/>
        <sz val="9"/>
        <rFont val="Times New Roman"/>
        <family val="1"/>
        <charset val="204"/>
      </rPr>
      <t xml:space="preserve"> о</t>
    </r>
    <r>
      <rPr>
        <sz val="9"/>
        <rFont val="Times New Roman"/>
        <family val="1"/>
        <charset val="204"/>
      </rPr>
      <t xml:space="preserve">т извор до язовир “Крушово” </t>
    </r>
  </si>
  <si>
    <t>яз. “Крушово”</t>
  </si>
  <si>
    <t>3,4,20</t>
  </si>
  <si>
    <t>1-4,6</t>
  </si>
  <si>
    <t>р. Изворска – преди с. Извор</t>
  </si>
  <si>
    <t>р. Изворска – устие</t>
  </si>
  <si>
    <t>ез.Мандра -запад</t>
  </si>
  <si>
    <t>ез.Мандра -изток</t>
  </si>
  <si>
    <t>3,4,20,21</t>
  </si>
  <si>
    <t xml:space="preserve">р. Маринка - преди вливане в Черно море </t>
  </si>
  <si>
    <t>р. Ропотамо – с. Веселие</t>
  </si>
  <si>
    <t xml:space="preserve">р. Караагач – устие </t>
  </si>
  <si>
    <t>р. Резовска –устие</t>
  </si>
  <si>
    <t>1-3,6-9,11-14</t>
  </si>
  <si>
    <t>20,21,13</t>
  </si>
  <si>
    <t>ЛЕГЕНДА</t>
  </si>
  <si>
    <t>1-3, 6-19</t>
  </si>
  <si>
    <t>1,2,3,5,6,8,9,12,13,14,15,19,20,22,24,25,28,45</t>
  </si>
  <si>
    <t>р.Еленица - преди вливане в р. Велека</t>
  </si>
  <si>
    <t>1,3,5,6,8,9,12,13,14,19,20,22</t>
  </si>
  <si>
    <t>BG2DO800R001</t>
  </si>
  <si>
    <t>р. Фъндъклийска - преди вливане в Ч. море (устие)</t>
  </si>
  <si>
    <t>р. Силистар - преди вливане в Ч. море (устие)</t>
  </si>
  <si>
    <t>№ на ХМС / местонахождение</t>
  </si>
  <si>
    <t>41800 / с. Оброчище</t>
  </si>
  <si>
    <t>43620 / с. Тича</t>
  </si>
  <si>
    <t>43800 / с. Гроздьово</t>
  </si>
  <si>
    <t>83620 / с. Веселие</t>
  </si>
  <si>
    <t>83700 / с. Звездец</t>
  </si>
  <si>
    <t>83800/ с. Граматиково</t>
  </si>
  <si>
    <t>42800 / гр. Провадия</t>
  </si>
  <si>
    <t>42850 / с. Синдел</t>
  </si>
  <si>
    <t>43350 / гр. Търговище</t>
  </si>
  <si>
    <t>81800 / гр. Камено</t>
  </si>
  <si>
    <t>BG2KA00819MS025</t>
  </si>
  <si>
    <t>BG2KA00811MS016 </t>
  </si>
  <si>
    <t xml:space="preserve">O      </t>
  </si>
  <si>
    <t>PSH,PS,PB,PH</t>
  </si>
  <si>
    <t>BG2BS00000MS127</t>
  </si>
  <si>
    <t>Камен бряг</t>
  </si>
  <si>
    <t>PS,PH,PB</t>
  </si>
  <si>
    <t>2,4,6,7,15,20,21,22,23,28,30</t>
  </si>
  <si>
    <t>BG2BS00000MS002</t>
  </si>
  <si>
    <t>1,2,3,4,6,8,9,12,13,19,20,21,22,23,28,30,33</t>
  </si>
  <si>
    <t>от к.к. Камчия до Шкорпиловци</t>
  </si>
  <si>
    <t>BG2BS00000MS128</t>
  </si>
  <si>
    <t>Шкорпиловци</t>
  </si>
  <si>
    <t>от Шкорпиловци до н. Емине</t>
  </si>
  <si>
    <t>BG2BS000C1007</t>
  </si>
  <si>
    <t>BG2BS00000MS129</t>
  </si>
  <si>
    <t>Иракли</t>
  </si>
  <si>
    <t>PS,PH,PB,PSH</t>
  </si>
  <si>
    <t>BG2BS00000MS130</t>
  </si>
  <si>
    <t>Емине</t>
  </si>
  <si>
    <t>Слънчев бряг</t>
  </si>
  <si>
    <t>от н. Акин до н. Маслен нос</t>
  </si>
  <si>
    <t>Приморско 1</t>
  </si>
  <si>
    <t>PS,PH, PSH</t>
  </si>
  <si>
    <t>от н. Маслен нос до устието на р. Резовска &lt; 30м</t>
  </si>
  <si>
    <t>1,2,3,4,5,6,8,9,12,13,15,19,20,22,23,24,25,28,29,30,33</t>
  </si>
  <si>
    <t>BG2BS00000MS125</t>
  </si>
  <si>
    <t>BG2BS00000MS126</t>
  </si>
  <si>
    <t>Приморско 2</t>
  </si>
  <si>
    <t>от н. Маслен нос до устието на р. Резовска &gt; 30м</t>
  </si>
  <si>
    <t>6y - Хидроморфологичния мониторинг за крайбрежните води ще се провежда с честота 1 път на 6 годишен цикъл в рамките на ПУРБ. Мониторингът ще се изпълни през 2018 г.</t>
  </si>
  <si>
    <t>FCB,PS,PH,PSH</t>
  </si>
  <si>
    <t>EC,EA,IC</t>
  </si>
  <si>
    <t>2,13,20,21</t>
  </si>
  <si>
    <t>R,PS,PH</t>
  </si>
  <si>
    <t>EC,EA,ND,IC</t>
  </si>
  <si>
    <t>R,PS,PH,PB</t>
  </si>
  <si>
    <t>R,PS,PH,PB,PSH</t>
  </si>
  <si>
    <t>EC,IC</t>
  </si>
  <si>
    <t>R,PS,PH,PSH</t>
  </si>
  <si>
    <t>R,PS,PH, PSH</t>
  </si>
  <si>
    <t>R,FCB,PS,PH</t>
  </si>
  <si>
    <r>
      <t>2</t>
    </r>
    <r>
      <rPr>
        <sz val="10"/>
        <rFont val="Times New Roman"/>
        <family val="1"/>
        <charset val="204"/>
      </rPr>
      <t xml:space="preserve"> - с пробовземане през м. юли и м. август</t>
    </r>
  </si>
  <si>
    <t>6,12,30</t>
  </si>
  <si>
    <t>PH,PS</t>
  </si>
  <si>
    <t>PH,PS,PB</t>
  </si>
  <si>
    <t>PS,PH</t>
  </si>
  <si>
    <t>PS,FS,PH</t>
  </si>
  <si>
    <t>FS,PS,PB</t>
  </si>
  <si>
    <t>PS,PH,FS</t>
  </si>
  <si>
    <t>PS,PF,PB,PH</t>
  </si>
  <si>
    <t>1,2,3,6,8,11</t>
  </si>
  <si>
    <t>ВМ,ND</t>
  </si>
  <si>
    <t>със знак S за означени пунктовете за контролен мониторинг, със знак S' са означени пунктовете, в които е планиран и оперативен мониторинг. Със знак O са отбелязани пунктовете за оперативен мониторинг.</t>
  </si>
  <si>
    <t>BG2DO00831MS001</t>
  </si>
  <si>
    <t>BG2PR00993MS0021</t>
  </si>
  <si>
    <t>BG2PR00061MS020</t>
  </si>
  <si>
    <t>BG2KA400R1111</t>
  </si>
  <si>
    <t>BG2KA400R1011</t>
  </si>
  <si>
    <t>BG2SE200R1001</t>
  </si>
  <si>
    <t>BG2SE300R1103</t>
  </si>
  <si>
    <t>BG2SE00041MS003</t>
  </si>
  <si>
    <t>BG2SE400R1106</t>
  </si>
  <si>
    <t>BG2IU200R1105</t>
  </si>
  <si>
    <t>PS,RS</t>
  </si>
  <si>
    <t>BG2IU200R1005</t>
  </si>
  <si>
    <t>BG2IU400R1008</t>
  </si>
  <si>
    <t>BG2IU600R1013</t>
  </si>
  <si>
    <t>BG2IU800R1115</t>
  </si>
  <si>
    <t>R 15</t>
  </si>
  <si>
    <t>BG2VЕ106R1801</t>
  </si>
  <si>
    <t>BG2RE400R1002</t>
  </si>
  <si>
    <t>BG2RE400R1102</t>
  </si>
  <si>
    <t>BG2RE200R1301</t>
  </si>
  <si>
    <t>BG2DO10000MS006</t>
  </si>
  <si>
    <t>1,2,3,6,8</t>
  </si>
  <si>
    <t>3-4,20,21</t>
  </si>
  <si>
    <t>BG2KA08291MD040</t>
  </si>
  <si>
    <t>1,2,3,6,8,10</t>
  </si>
  <si>
    <t>BG2SE400R1006</t>
  </si>
  <si>
    <t>BG2SE600R1123</t>
  </si>
  <si>
    <t>1,2,3,6</t>
  </si>
  <si>
    <t>BG2SE900R1130</t>
  </si>
  <si>
    <t>BG2SE900R1030</t>
  </si>
  <si>
    <t>1,2,3,6,10</t>
  </si>
  <si>
    <t>BG2IU200R1006</t>
  </si>
  <si>
    <t xml:space="preserve">1,2,3,6,8,10 </t>
  </si>
  <si>
    <t>р. Батова - устие</t>
  </si>
  <si>
    <t>р. Фъндъклийска - устие</t>
  </si>
  <si>
    <r>
      <t>р. Камчия - местност "Пода"</t>
    </r>
    <r>
      <rPr>
        <vertAlign val="superscript"/>
        <sz val="9"/>
        <rFont val="Times New Roman"/>
        <family val="1"/>
        <charset val="204"/>
      </rPr>
      <t>1</t>
    </r>
  </si>
  <si>
    <t>р. Двойница - преди вливане в Ч. Море</t>
  </si>
  <si>
    <t>р. Дращела - устие</t>
  </si>
  <si>
    <t>р. Дяволска - 5 км. преди Приморско</t>
  </si>
  <si>
    <t>р. Караагач – устие</t>
  </si>
  <si>
    <t>р. Велека – с. Синеморец</t>
  </si>
  <si>
    <t>1-4,6-8,14,17</t>
  </si>
  <si>
    <t>1-4,6-8,11-14,17-19</t>
  </si>
  <si>
    <t>1-4,6-14,17-19</t>
  </si>
  <si>
    <t>* В пунктовете обозначени в графа "вид докладване" с ND (нитратна директиова), посочената честота от 4п/г се отнася  за м. май, септември, ноември 2017г. и м. март 2018г., като в допълнение е необходимо да се извърши пробонабиране и анализ по показател нитрати във всички пунктове през м. януари и февруари 2018г.</t>
  </si>
  <si>
    <t>Наименование и местоположение на пункта</t>
  </si>
  <si>
    <t>Код на пункта</t>
  </si>
  <si>
    <t>Тип на пункт</t>
  </si>
  <si>
    <t>Географски координати</t>
  </si>
  <si>
    <t>Надм. висо-
чина</t>
  </si>
  <si>
    <t>Показатели</t>
  </si>
  <si>
    <t>Честота/год (за всеки показател)</t>
  </si>
  <si>
    <t>Longitude</t>
  </si>
  <si>
    <t>Latitude</t>
  </si>
  <si>
    <t>р. Камчия - с. Миланово</t>
  </si>
  <si>
    <t>BG2KA913MS032</t>
  </si>
  <si>
    <t>NO3, PO4</t>
  </si>
  <si>
    <t>NO3-4п/г, PO4-4п/год</t>
  </si>
  <si>
    <r>
      <t xml:space="preserve">р. Стара река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 xml:space="preserve"> м/у с. Вехтово и с. Ветрище</t>
    </r>
  </si>
  <si>
    <t>BG2KA0474MS022</t>
  </si>
  <si>
    <t>р. Л. Камчия – с. Бероново</t>
  </si>
  <si>
    <t>BG2KA04741MS021</t>
  </si>
  <si>
    <t xml:space="preserve">р. Средецка - устие </t>
  </si>
  <si>
    <t>BG2MA00713MS011</t>
  </si>
  <si>
    <t xml:space="preserve">р. Факийска – с. Факия </t>
  </si>
  <si>
    <t>BG2MA48919MS001</t>
  </si>
  <si>
    <t>р. Факийска - устие</t>
  </si>
  <si>
    <t>BG2MA04131MS002</t>
  </si>
  <si>
    <t>яз. Цонево</t>
  </si>
  <si>
    <t>BG2KA04195MS008</t>
  </si>
  <si>
    <t xml:space="preserve">NO3, Ptot, Прозрачност (Диск на Секки) </t>
  </si>
  <si>
    <t>NO3-4п/г; Ptot-4п/год, Прозрачност (Диск на Секки)-4п/год</t>
  </si>
  <si>
    <t>яз. Камчия</t>
  </si>
  <si>
    <t>BG2KA47399MS020</t>
  </si>
  <si>
    <t>яз. "Ясна Поляна"</t>
  </si>
  <si>
    <t>BG2IU04919MS007</t>
  </si>
  <si>
    <r>
      <t xml:space="preserve">яз. </t>
    </r>
    <r>
      <rPr>
        <sz val="8"/>
        <color indexed="17"/>
        <rFont val="Times New Roman"/>
        <family val="1"/>
        <charset val="204"/>
      </rPr>
      <t>"</t>
    </r>
    <r>
      <rPr>
        <sz val="8"/>
        <rFont val="Times New Roman"/>
        <family val="1"/>
        <charset val="204"/>
      </rPr>
      <t>Елешница</t>
    </r>
    <r>
      <rPr>
        <sz val="8"/>
        <color indexed="17"/>
        <rFont val="Times New Roman"/>
        <family val="1"/>
        <charset val="204"/>
      </rPr>
      <t>"</t>
    </r>
  </si>
  <si>
    <t>BG2KA00233MS037</t>
  </si>
  <si>
    <t>Посочената честота от 4п/г се отнася за м. май, септември, ноември 2017г. и м. март 2018г., като в допълнение е необходимо да се извърши пробонабиране и анализ по показател нитрати във всички пунктове през м. януари и февруари 2018г.</t>
  </si>
  <si>
    <t>Таблица 2.1</t>
  </si>
  <si>
    <t>Шумен</t>
  </si>
  <si>
    <t>Бургас</t>
  </si>
  <si>
    <t>РЛ</t>
  </si>
  <si>
    <t>Варна</t>
  </si>
  <si>
    <t>Таблица 2.2.                                                                                                                                                                                                                                             
към Заповед № РД</t>
  </si>
  <si>
    <t>подтип на ВТ</t>
  </si>
  <si>
    <t>Биологични елементи за качество (програма 2017 г.)</t>
  </si>
  <si>
    <t>макрозообентос</t>
  </si>
  <si>
    <t>макрофити</t>
  </si>
  <si>
    <t>фитобентос</t>
  </si>
  <si>
    <t>риби</t>
  </si>
  <si>
    <t>зоопланктон</t>
  </si>
  <si>
    <t>фитопланктон</t>
  </si>
  <si>
    <t>S,O</t>
  </si>
  <si>
    <t>EC, Pb, Pf, Ph, Ps;</t>
  </si>
  <si>
    <t>Xo</t>
  </si>
  <si>
    <t>Езерецко езеро 1</t>
  </si>
  <si>
    <t>Х</t>
  </si>
  <si>
    <t>BG2DO10000MS483</t>
  </si>
  <si>
    <t>Езерецко езеро 2</t>
  </si>
  <si>
    <t>BG2DO01899MS267</t>
  </si>
  <si>
    <t>р. Батова - с.Орешак</t>
  </si>
  <si>
    <t>р. Батова - с.Долище</t>
  </si>
  <si>
    <t>BG2DO01843MS266</t>
  </si>
  <si>
    <t>р. Изворска - между с. Новаково и с. Долище</t>
  </si>
  <si>
    <t xml:space="preserve">р. Батова, преди с. Батово </t>
  </si>
  <si>
    <t xml:space="preserve">PS, PH, PB,RS </t>
  </si>
  <si>
    <t>BG2DO01831MS268</t>
  </si>
  <si>
    <t>р. Батова - с.Оброчище</t>
  </si>
  <si>
    <t>BG2DO800R001 </t>
  </si>
  <si>
    <t>FS,PH,PS,PB</t>
  </si>
  <si>
    <t>р. Екренска - устие (р. Челтикдере (Краневска))</t>
  </si>
  <si>
    <t>PS,PB, FS</t>
  </si>
  <si>
    <t>BG2DO800R002 </t>
  </si>
  <si>
    <t>BG2PR211MS002</t>
  </si>
  <si>
    <t>р. Девненска –устие</t>
  </si>
  <si>
    <t>BG2PR210R1005</t>
  </si>
  <si>
    <t>BG2PR24973MS432</t>
  </si>
  <si>
    <t>р. Главница - с. Градинарово</t>
  </si>
  <si>
    <t xml:space="preserve">PS, PB </t>
  </si>
  <si>
    <t>BG2PR00391MS001</t>
  </si>
  <si>
    <t>р. Провадийска - с. Бързица</t>
  </si>
  <si>
    <t>BG2PR02311MS280</t>
  </si>
  <si>
    <t>р. Провадийска – с. Разделна преди устие</t>
  </si>
  <si>
    <t>р. Главница - с. Бозвелийско, устие</t>
  </si>
  <si>
    <t>BG2PR25411MS288</t>
  </si>
  <si>
    <t>р. Златина с. Мл. Гвардия</t>
  </si>
  <si>
    <t>р. Златина устие с. Златина</t>
  </si>
  <si>
    <t>PS, PH, PB</t>
  </si>
  <si>
    <t>*Xo</t>
  </si>
  <si>
    <t>BG2PR25911MS276</t>
  </si>
  <si>
    <t>р. Провадийска - с. Венчан</t>
  </si>
  <si>
    <t>BG2PR02517MS278</t>
  </si>
  <si>
    <t>р. Провадийска - преди гр. Провадия</t>
  </si>
  <si>
    <t>р. Провадийска - след гр. Каспичан</t>
  </si>
  <si>
    <t>р. Крива - след с. Лиси Връх</t>
  </si>
  <si>
    <t>BG2PR61MS020</t>
  </si>
  <si>
    <t>BG2PR993MS0021</t>
  </si>
  <si>
    <t>BG2PR02632MS430</t>
  </si>
  <si>
    <t>р. Крива преди гр. Н. Пазар</t>
  </si>
  <si>
    <t>BG2PR02831MS285</t>
  </si>
  <si>
    <t>р. Мадара - Шумен кв. Мътница</t>
  </si>
  <si>
    <t>Канал нов (Канал 1)</t>
  </si>
  <si>
    <t>BG2PR02971MS272</t>
  </si>
  <si>
    <t>р. Провадийска - с. Каменяк</t>
  </si>
  <si>
    <t>BG2PR02971MS273</t>
  </si>
  <si>
    <t>р. Провадийска - с. Велино - с. Ц. Брод</t>
  </si>
  <si>
    <t>BG2PR02953MS274</t>
  </si>
  <si>
    <t>р. Провадийска -  с. Ц. Брод - с. Зл. нива</t>
  </si>
  <si>
    <t>р. Провадийска - с. Добри Войниково</t>
  </si>
  <si>
    <t>*Х</t>
  </si>
  <si>
    <t>BG2PR02971MS271</t>
  </si>
  <si>
    <t>р. Провадийска - гара Хитрино</t>
  </si>
  <si>
    <t>Белославско езеро-запад</t>
  </si>
  <si>
    <t xml:space="preserve">Белославско езеро-изток </t>
  </si>
  <si>
    <t>Канал  между Белосл. и Варн. ез. (Канал 2)</t>
  </si>
  <si>
    <t>Варненско езеро-център</t>
  </si>
  <si>
    <t xml:space="preserve">Варненско езеро -  северо-запад </t>
  </si>
  <si>
    <t>BG2KA00037MS451</t>
  </si>
  <si>
    <t>р. Тича – между с. Вр. кон и с. Могилец</t>
  </si>
  <si>
    <t>PS, PB,PH</t>
  </si>
  <si>
    <t>р. Тича – с. Менгишево</t>
  </si>
  <si>
    <t>BG2KA00981MS212</t>
  </si>
  <si>
    <t>р. Черна - с. Тича устие</t>
  </si>
  <si>
    <t>BG2KA900R038</t>
  </si>
  <si>
    <t>PB,PS</t>
  </si>
  <si>
    <t>BG2KA49523MS314</t>
  </si>
  <si>
    <t>р. Палийска - с. Конево, устие, преди яз. Тича</t>
  </si>
  <si>
    <t>BG2KA49635MS311</t>
  </si>
  <si>
    <t>р. Герила - преди гр. Върбица</t>
  </si>
  <si>
    <t>BG2KA900R1139</t>
  </si>
  <si>
    <t>BG2KA49633MS293</t>
  </si>
  <si>
    <t>р. Герила след гр. Върбица</t>
  </si>
  <si>
    <t>р. Драгановска - с. Конево,мост за с. Ловец, устие преди яз. Тича</t>
  </si>
  <si>
    <t>BG2KA04859MS296</t>
  </si>
  <si>
    <t>р. Врана - мост на Е 772 мост м/у с. Алваново и с. Пробуда</t>
  </si>
  <si>
    <t>BG2KA04851MS297</t>
  </si>
  <si>
    <t>р. Врана - с. Острец, мост за с. Буховци</t>
  </si>
  <si>
    <t>BG2KA04799MS298</t>
  </si>
  <si>
    <t>р. Камчия - след р. Врана с. Хан Крум</t>
  </si>
  <si>
    <t>BG2KA47522MS452</t>
  </si>
  <si>
    <t>р. Камчия - м/у с. Радко Димитриево и с. Салманово</t>
  </si>
  <si>
    <t>BG2KA04761MS453</t>
  </si>
  <si>
    <t>р. Камчия - след р.Поройна, с. Ивански преди р. Стара</t>
  </si>
  <si>
    <t>BG2KA00471MS454</t>
  </si>
  <si>
    <t>р. Камчия - с. Янково, мост за с. Бял бряг</t>
  </si>
  <si>
    <t>BG2KA05199MS009</t>
  </si>
  <si>
    <t>р. Камчия - при с. Арковна.</t>
  </si>
  <si>
    <t>BG2KA48993MS294</t>
  </si>
  <si>
    <t>р. Врана - с. Пролаз</t>
  </si>
  <si>
    <t>р. Врана - с. Разбойна преди гр. Търговище</t>
  </si>
  <si>
    <t>BG2KA48947MS317</t>
  </si>
  <si>
    <t>р. Лиляк - преди с. Лиляк</t>
  </si>
  <si>
    <t>BG2KA48943MS318</t>
  </si>
  <si>
    <t>р. Лиляк - след с. Лиляк</t>
  </si>
  <si>
    <t>BG2KA48943MS319</t>
  </si>
  <si>
    <t>р. Лиляк - устие, околовр. път на гр. Търговище, мост на Е 772</t>
  </si>
  <si>
    <t>BG2KA48939MS295</t>
  </si>
  <si>
    <t>р. Врана - след гр. Търговище, мост на окоровръстен път</t>
  </si>
  <si>
    <t>BG2KA08939MS028</t>
  </si>
  <si>
    <t>BG2KA89221MS320</t>
  </si>
  <si>
    <t>р. Давидовска-с. Ралица</t>
  </si>
  <si>
    <t>BG2KA89221MS321</t>
  </si>
  <si>
    <t>р. Давидовска - с. Давидово</t>
  </si>
  <si>
    <t>BG2KA89221MS485</t>
  </si>
  <si>
    <t>р. Кьошка - с. Давидово</t>
  </si>
  <si>
    <t>BG2KA48921MS322</t>
  </si>
  <si>
    <t>р. Давидовска - кв. Бряг-Търговище, пътя за с. Съединение</t>
  </si>
  <si>
    <t>BG2KA48663MS323</t>
  </si>
  <si>
    <r>
      <t>р. Керизбунар (</t>
    </r>
    <r>
      <rPr>
        <i/>
        <sz val="9"/>
        <rFont val="Times New Roman"/>
        <family val="1"/>
        <charset val="204"/>
      </rPr>
      <t>Андере)</t>
    </r>
    <r>
      <rPr>
        <sz val="9"/>
        <rFont val="Times New Roman"/>
        <family val="1"/>
        <charset val="204"/>
      </rPr>
      <t xml:space="preserve"> - след с.Чудомир</t>
    </r>
  </si>
  <si>
    <t>р. Керизбунар  - преди яз. "Съединение" (р. Андере - преди яз.Съединение, с.Бистра, мост за гр. Лозница)</t>
  </si>
  <si>
    <t>BG2KA48625MS324</t>
  </si>
  <si>
    <t>Лознишко дере - след гр. Лозница, преди яз.Съединение</t>
  </si>
  <si>
    <t>R 4 / R 11</t>
  </si>
  <si>
    <t>BG2KA08619MS215</t>
  </si>
  <si>
    <t>р. Андере - след яз. Съединение, с. Съединение</t>
  </si>
  <si>
    <t>р. Андере - устие</t>
  </si>
  <si>
    <t>BG2KA48493MS325</t>
  </si>
  <si>
    <t>р. Пакоша - с. Струйно</t>
  </si>
  <si>
    <t>BG2KA48493MS326</t>
  </si>
  <si>
    <t>р. Пакоша - отбивка за с. Градище на път Е772 Търговище-Варна</t>
  </si>
  <si>
    <t>BG2KA48491MS327</t>
  </si>
  <si>
    <t>р. Пакоша отбивка за с. Черенча на път Е772 Търговище-Варна</t>
  </si>
  <si>
    <t>р. Чираджи (Пакоша) - преди яз. Фисек на път Е 772 Търговище - Варна</t>
  </si>
  <si>
    <t>BG2KA48471MS328</t>
  </si>
  <si>
    <t xml:space="preserve">р. Чираджи (Пакоша) - след яз. Фисек </t>
  </si>
  <si>
    <t>BG2KA48231MS330</t>
  </si>
  <si>
    <t>р.  Кралевска – с. Надарево преди вливане на р. Калайджидере</t>
  </si>
  <si>
    <t>BG2KA08291MS040</t>
  </si>
  <si>
    <t>BG2KA04763MS477</t>
  </si>
  <si>
    <t>р. Поройна – след гр. Шумен, по пътя за с. Илия Блъсково</t>
  </si>
  <si>
    <t>BG2KA04623MS441</t>
  </si>
  <si>
    <t>р. Брестова – с. Веселиново</t>
  </si>
  <si>
    <t>BG2KA46211MS442</t>
  </si>
  <si>
    <t>р. Брестова - преди гр. Смядово, преди р. Смядовска</t>
  </si>
  <si>
    <t>р. Брестова - устие</t>
  </si>
  <si>
    <t>BG2KA46931MS444</t>
  </si>
  <si>
    <t>р. Смядовска - след гр. Смядово, устие</t>
  </si>
  <si>
    <t>р. Камчия - мост м/у с. Партизани и гр. Дългопол</t>
  </si>
  <si>
    <t>BG2KA00043MS301</t>
  </si>
  <si>
    <t>р. Камчия - с. Цонево - с. Величково, след р. Луда Камчия</t>
  </si>
  <si>
    <t>BG2KA400R1043RP03</t>
  </si>
  <si>
    <t>р. Л. Камчия - под с. Ичера</t>
  </si>
  <si>
    <t>RS, PS</t>
  </si>
  <si>
    <t>BG2KA400R1043</t>
  </si>
  <si>
    <t>BG2KA400R1143RP09</t>
  </si>
  <si>
    <t>р. Л. Камчия, преди с. Дъбовица</t>
  </si>
  <si>
    <t>BG2KA400R1243</t>
  </si>
  <si>
    <t>PS,PH,PB,RS</t>
  </si>
  <si>
    <t>яз.Скала 1</t>
  </si>
  <si>
    <t xml:space="preserve">BG2KA47399MS020 </t>
  </si>
  <si>
    <t>BG2KA400L024</t>
  </si>
  <si>
    <t>яз. "Цонево"</t>
  </si>
  <si>
    <t>R,PB,,PS</t>
  </si>
  <si>
    <t>BG2KA400L008</t>
  </si>
  <si>
    <t>BG2KA48913MS460</t>
  </si>
  <si>
    <t>р. Котелска  - отбивка за с. Жеравна</t>
  </si>
  <si>
    <t>BG2KA400R1042</t>
  </si>
  <si>
    <t>BG2KA48211MS481</t>
  </si>
  <si>
    <t>р. Нейковска - след с. Катунище,устие</t>
  </si>
  <si>
    <t>BG2KA400R1142</t>
  </si>
  <si>
    <t>R 2.1</t>
  </si>
  <si>
    <t>р. Потамишка (Ведровска) - преди вливане в р. Луда Камчия (р. Ведровска - с. Ведрово)</t>
  </si>
  <si>
    <t>BG2KA44463MS468</t>
  </si>
  <si>
    <t>р. Алма дере - с. Ябълчево</t>
  </si>
  <si>
    <t>BG2KA44431MS469</t>
  </si>
  <si>
    <t>р. Алма дере - с. Вресово</t>
  </si>
  <si>
    <t>BG2KA44415MS470</t>
  </si>
  <si>
    <t>р. Алма дере - м. Китка, разклон за с. Шиварово</t>
  </si>
  <si>
    <t>BG2KA44411MS471</t>
  </si>
  <si>
    <t>р. Алма дере - с. Дъскотна, устие</t>
  </si>
  <si>
    <t>BG2KA04211MS221</t>
  </si>
  <si>
    <t>р. Балабандере/Заимчевска - устие, с. Добромир</t>
  </si>
  <si>
    <t>BG2KA400R009</t>
  </si>
  <si>
    <t>яз. „Елешница”</t>
  </si>
  <si>
    <t>BG2KA200L006</t>
  </si>
  <si>
    <t>BG2KA41913MS302</t>
  </si>
  <si>
    <t>р. Камчия - с. Дъбравино</t>
  </si>
  <si>
    <t>BG2KA04173MS233</t>
  </si>
  <si>
    <t>р. Камчия - с. Венелин</t>
  </si>
  <si>
    <t>BG2KA00413MS234</t>
  </si>
  <si>
    <t>р. Камчия - с. Круша</t>
  </si>
  <si>
    <t>BG2KA00119MS001</t>
  </si>
  <si>
    <t>R,FS,PB,PH,PS</t>
  </si>
  <si>
    <t>BG2KA18311MS473</t>
  </si>
  <si>
    <t>р. Доделен - преди с. Горен Чифлик</t>
  </si>
  <si>
    <t>PS,  PB</t>
  </si>
  <si>
    <t>BG2KA04181MS474</t>
  </si>
  <si>
    <t>р. Доделен-след с. Горен Чифлик</t>
  </si>
  <si>
    <t>BG2KA04143MS475</t>
  </si>
  <si>
    <t>р. Плоска - гр. Долен Чифлик</t>
  </si>
  <si>
    <t>р. Фъндъклийска  (Шкорпиловска) - с. Шкорпиловци, преди устие</t>
  </si>
  <si>
    <t>PB, PS</t>
  </si>
  <si>
    <t xml:space="preserve"> PH,PS, FS</t>
  </si>
  <si>
    <t>R16</t>
  </si>
  <si>
    <t xml:space="preserve">р. Панаир дере (Перперидере) - устие </t>
  </si>
  <si>
    <t>PB, PS, FS</t>
  </si>
  <si>
    <t>BG2SE00541MS335</t>
  </si>
  <si>
    <t>р. Двойница - преди гр. Обзор, м. Панчовата мелница</t>
  </si>
  <si>
    <t>PB, PS, PH, FS</t>
  </si>
  <si>
    <t>р. Дращела - устие, Елените</t>
  </si>
  <si>
    <t>PS, PB, PH, FS</t>
  </si>
  <si>
    <t>р. Хаджйиска - с. Ръжица</t>
  </si>
  <si>
    <t>BG2SE56953MS343</t>
  </si>
  <si>
    <t>р. Хаджийска - с. Страцин</t>
  </si>
  <si>
    <t>р. Хаджийска - преди яз. "Порой", с. Гълъбец</t>
  </si>
  <si>
    <t>ND,EA,EC</t>
  </si>
  <si>
    <t>BG2SE600R1010</t>
  </si>
  <si>
    <t>BG2SE05621MS346</t>
  </si>
  <si>
    <t>р. Бяла река - преди устие</t>
  </si>
  <si>
    <t>PH, PS</t>
  </si>
  <si>
    <t>BG2SE00581MS348</t>
  </si>
  <si>
    <t>р.Ахелой - с. Александрово</t>
  </si>
  <si>
    <t>BG2SE800R019</t>
  </si>
  <si>
    <t>BG2SE00081MS237</t>
  </si>
  <si>
    <t>р. Ахелой - преди с. Ахелой</t>
  </si>
  <si>
    <t>EA,EC</t>
  </si>
  <si>
    <t>BG2SE800R020</t>
  </si>
  <si>
    <t xml:space="preserve">BG2SE90000MS020 </t>
  </si>
  <si>
    <t>Поморийско езеро-юг</t>
  </si>
  <si>
    <t>PH,PS,PB,R</t>
  </si>
  <si>
    <t>BG2SE900L028</t>
  </si>
  <si>
    <t>L 10</t>
  </si>
  <si>
    <t>BG2SE59229MS349</t>
  </si>
  <si>
    <t>р. Азмак / Кавакдере - с. Лъка</t>
  </si>
  <si>
    <t>р. Азмак / Кавакдере - преди устие, разклон за с. Рудник</t>
  </si>
  <si>
    <t>р. Дермендере -с. Рудник</t>
  </si>
  <si>
    <t>BG2SE59433MS351</t>
  </si>
  <si>
    <t>р. Курбар дере - мост между с. Банево и с. Изворище</t>
  </si>
  <si>
    <t xml:space="preserve">BG2SE90000MS021 </t>
  </si>
  <si>
    <t>Атанасовскo езеро</t>
  </si>
  <si>
    <t>PS,R</t>
  </si>
  <si>
    <t>BG2SE900L027</t>
  </si>
  <si>
    <t>BG2SE96959MS027</t>
  </si>
  <si>
    <t>р. Айтоска (Аланско дере) – с. Поляново</t>
  </si>
  <si>
    <t>BG2SE96941MS352</t>
  </si>
  <si>
    <t>р. Айтоска - преди гр. Айтос</t>
  </si>
  <si>
    <t>BG2SE59639MS355</t>
  </si>
  <si>
    <t>р. Айтоска - след гр. Айтос</t>
  </si>
  <si>
    <t>р. Славеева - устие, след гр. Айтос</t>
  </si>
  <si>
    <t>PS,PB, PH</t>
  </si>
  <si>
    <t>BG2SE98991MS359</t>
  </si>
  <si>
    <t>р. Чакърлийка - с. Чукарка</t>
  </si>
  <si>
    <t>BG2SE900R031</t>
  </si>
  <si>
    <t>BG2SE59837MS360</t>
  </si>
  <si>
    <t>р. Чакърлийка - с. Вратица, преди яз. Трояново</t>
  </si>
  <si>
    <t>L16</t>
  </si>
  <si>
    <r>
      <t>X</t>
    </r>
    <r>
      <rPr>
        <sz val="8"/>
        <rFont val="Times New Roman"/>
        <family val="1"/>
        <charset val="204"/>
      </rPr>
      <t>o</t>
    </r>
  </si>
  <si>
    <t>р. Чакърлийска – с. Равнец</t>
  </si>
  <si>
    <t>р. Чакърлийска – с. Братово</t>
  </si>
  <si>
    <t>BG2SE9821MS025</t>
  </si>
  <si>
    <t>р. Сънърдере - устие</t>
  </si>
  <si>
    <t>BG2SE900R035</t>
  </si>
  <si>
    <t>BG2MA62294MS461</t>
  </si>
  <si>
    <t>р. Кошарница - Слънчев бряг, къмпинг Емона, вилно селище Зора</t>
  </si>
  <si>
    <t>не е определено водно тяло</t>
  </si>
  <si>
    <t xml:space="preserve">яз. Мандра </t>
  </si>
  <si>
    <t>ND,EC</t>
  </si>
  <si>
    <t>р. Изворска - преди с. Извор</t>
  </si>
  <si>
    <t>р. Изворска - преди устие м/у Димчево и Твърдица</t>
  </si>
  <si>
    <t>BG2MA62939MS401</t>
  </si>
  <si>
    <t>р. Изворска - с. Индже войвода</t>
  </si>
  <si>
    <t>BG2MA06277MS402</t>
  </si>
  <si>
    <t>р. Изворска - с. Крушевец</t>
  </si>
  <si>
    <t>BG2MA04599MS245</t>
  </si>
  <si>
    <t>р. Факийска - с. Габър, мост за яз. Раков дол</t>
  </si>
  <si>
    <t>BG2MA400R004</t>
  </si>
  <si>
    <t>BG2MA64911MS400</t>
  </si>
  <si>
    <t>р. Сарпасан - устие, с. Голямо Буково, мост за гр. Средец</t>
  </si>
  <si>
    <t>BG2MA400R1021</t>
  </si>
  <si>
    <t>р. Отманли - преди устие; района на х. Странджа и парк Росенец</t>
  </si>
  <si>
    <t>PS, PB, FS</t>
  </si>
  <si>
    <t>BG2MA611MS003 </t>
  </si>
  <si>
    <t xml:space="preserve">р. Русокастренска - с. Константиново, устие </t>
  </si>
  <si>
    <t>BG2MA600R005</t>
  </si>
  <si>
    <t>BG2MA266191MS363</t>
  </si>
  <si>
    <t>р. Русокастренска - с. Русокастро</t>
  </si>
  <si>
    <t>BG2MA66131MS364</t>
  </si>
  <si>
    <t>р. Русокастренска - с. Тръстиково</t>
  </si>
  <si>
    <t>BG2MA66411MS362</t>
  </si>
  <si>
    <t>р. Русокастренска -с. Сърнево, след яз. Крушево</t>
  </si>
  <si>
    <t>BG2MA66931MS365</t>
  </si>
  <si>
    <t>р. Черковска - с. Черково</t>
  </si>
  <si>
    <t>BG2MA66411MS368</t>
  </si>
  <si>
    <t>р. Черковска - с. Сърнево, устие</t>
  </si>
  <si>
    <t>р. Барганска (Детелина) - устие, с. Детелина</t>
  </si>
  <si>
    <t>р. Средецка – след гр. Средец, Аврамов мост</t>
  </si>
  <si>
    <t>BG2MA700R006</t>
  </si>
  <si>
    <t>BG2MA68971MS383</t>
  </si>
  <si>
    <t>р. Голямата - с. Люлин</t>
  </si>
  <si>
    <t>BG2MA68611MS384</t>
  </si>
  <si>
    <t>р. Голямата - с. Първенец</t>
  </si>
  <si>
    <t>BG2MA06851MS385</t>
  </si>
  <si>
    <t>р. Голямата - с. Правдино</t>
  </si>
  <si>
    <t>BG2MA06837MS386</t>
  </si>
  <si>
    <t>р. Голямата - с. Малина</t>
  </si>
  <si>
    <t>BG2MA68317MS387</t>
  </si>
  <si>
    <t>р. Голямата - с. Загорци</t>
  </si>
  <si>
    <t>BG2MA68193MS388</t>
  </si>
  <si>
    <t>р. Голямата - мост м/у с. Светлина и гр. Средец</t>
  </si>
  <si>
    <t>р. Голямата - гр. Средец, мост за с. Дюлево</t>
  </si>
  <si>
    <t>BG2MA68411MS390</t>
  </si>
  <si>
    <t>р. Малката - преди вливане в р. Голямата</t>
  </si>
  <si>
    <t>BG2MA68283MS464</t>
  </si>
  <si>
    <t>р. Драковска - с. Зорница, преди яз. Радойново</t>
  </si>
  <si>
    <t>BG2MA68251MS381</t>
  </si>
  <si>
    <t>р. Драковска - с. Радойново, след яз. Радойново</t>
  </si>
  <si>
    <t>BG2MA68221MS382</t>
  </si>
  <si>
    <t>р. Драковска - с. Драка</t>
  </si>
  <si>
    <t>BG2MA06911MS375</t>
  </si>
  <si>
    <t>р. Средeцка - гр. Средец, мандрата</t>
  </si>
  <si>
    <t>BG2MA900R1020</t>
  </si>
  <si>
    <t>р. Маринка - след с. Маринка</t>
  </si>
  <si>
    <t>BG2IU200L019RP18</t>
  </si>
  <si>
    <t>Аркутино</t>
  </si>
  <si>
    <t>BG2IU200L019</t>
  </si>
  <si>
    <t>L 5</t>
  </si>
  <si>
    <t>р. Ропотамо - с. Веселие, след р. Мехмечкьойска</t>
  </si>
  <si>
    <t>BG2IU07211MS404</t>
  </si>
  <si>
    <t>р. Ропотамо - преди устие, мост на Е 87</t>
  </si>
  <si>
    <t>PS, PH, PB, FS</t>
  </si>
  <si>
    <t>BG2IU72994MS478</t>
  </si>
  <si>
    <t>р. Мехмечьойска - с. Росен</t>
  </si>
  <si>
    <t>BG2IU07297MS406</t>
  </si>
  <si>
    <t>р. Мехмечкьойска -м/у с. Росен и с. Веселие</t>
  </si>
  <si>
    <t>р. Мехмечкьойска – устие</t>
  </si>
  <si>
    <t>BG2IU20000MS257</t>
  </si>
  <si>
    <t>Стамополу</t>
  </si>
  <si>
    <t>BG2IU200L007</t>
  </si>
  <si>
    <t>BG2IU00061MS258</t>
  </si>
  <si>
    <t>Дяволско блато</t>
  </si>
  <si>
    <t>BG2IU600L018</t>
  </si>
  <si>
    <t>BG2IU49159MS252</t>
  </si>
  <si>
    <t>р. Дяволска - преди яз. Ясна поляна</t>
  </si>
  <si>
    <t>BG2IU400R010</t>
  </si>
  <si>
    <t>яз. "Ясна поляна"</t>
  </si>
  <si>
    <t>PF,PH,PS,R</t>
  </si>
  <si>
    <t>BG2IU400L011</t>
  </si>
  <si>
    <t>BG2IU74915MS407</t>
  </si>
  <si>
    <t>р. Дяволска - след яз. Ясна поляна</t>
  </si>
  <si>
    <t>PS, PH, FS</t>
  </si>
  <si>
    <t>BG2IU00421MS253</t>
  </si>
  <si>
    <t xml:space="preserve">р. Зеленковска  - преди вливане  в р. Дяволска </t>
  </si>
  <si>
    <t>PS,PH,RS</t>
  </si>
  <si>
    <t>BG2IU400R012</t>
  </si>
  <si>
    <t>BG2IU76991MS465</t>
  </si>
  <si>
    <t>р. Караагач - с. Визица</t>
  </si>
  <si>
    <t>BG2IU600R1513</t>
  </si>
  <si>
    <t>BG2IU76411MS410</t>
  </si>
  <si>
    <t>р. Караагач - с. Фазаново</t>
  </si>
  <si>
    <t>BG2IU600R1213</t>
  </si>
  <si>
    <t>BG2IU76411MS411</t>
  </si>
  <si>
    <t>р. Трионска - преди вливане в р. Караагач</t>
  </si>
  <si>
    <t>BG2IU62531MS498</t>
  </si>
  <si>
    <t>р. Узунчаирска - преди с. Писменово</t>
  </si>
  <si>
    <t>BG2IU600R1413</t>
  </si>
  <si>
    <t>BG2IU76411MS499</t>
  </si>
  <si>
    <t>р. Трионска - преди вливане на р.Синаньовски дол</t>
  </si>
  <si>
    <t xml:space="preserve"> PH,PS</t>
  </si>
  <si>
    <t>BG2IU600R1313</t>
  </si>
  <si>
    <t>BG2IU62531MS412</t>
  </si>
  <si>
    <t>р. Узунчаирска - с. Писменово, мост за Приморско</t>
  </si>
  <si>
    <t>BG2IU600R1113</t>
  </si>
  <si>
    <t>BG2IU78922MS415</t>
  </si>
  <si>
    <t>р.Лисово дере (Изгревско дере) - след с. Изгрев; преди гр. Царево</t>
  </si>
  <si>
    <t>BG2IU800R1015</t>
  </si>
  <si>
    <t>р. Лисово дере (Изгревско дере) - устие, гр. Царево</t>
  </si>
  <si>
    <t>PS, FS</t>
  </si>
  <si>
    <t>BG2IU41491MS413</t>
  </si>
  <si>
    <t>р. Потурнашкa - преди устие, комплекс Оазис</t>
  </si>
  <si>
    <t>BG2MS78943MS414</t>
  </si>
  <si>
    <t>р. Арапя - преди устие, къмпинг Арапя</t>
  </si>
  <si>
    <t>Няма код</t>
  </si>
  <si>
    <t>Вельов вир</t>
  </si>
  <si>
    <t>р. Велека - с. Звездец; мост по пътя за гр. Малко Търново</t>
  </si>
  <si>
    <t>BG2VE106R1001</t>
  </si>
  <si>
    <t>BG2VE106R1101</t>
  </si>
  <si>
    <t>BG2VE08551MS417</t>
  </si>
  <si>
    <t>р. Велека - м. Качул, мост за Малко Търново</t>
  </si>
  <si>
    <t>PS, RS</t>
  </si>
  <si>
    <t xml:space="preserve">р.Еленица - преди вливане в  р. Велека </t>
  </si>
  <si>
    <t>BG2VE111MS001</t>
  </si>
  <si>
    <t xml:space="preserve">р. Велека – с. Синеморец   </t>
  </si>
  <si>
    <t>BG2VE106R1801</t>
  </si>
  <si>
    <t>BG2VE89932MS420</t>
  </si>
  <si>
    <t>р. Младежка - мост между с. Евренозово и с. Близнак</t>
  </si>
  <si>
    <t>BG2VE400R1501</t>
  </si>
  <si>
    <t>BG2VE08979MS421</t>
  </si>
  <si>
    <t>р. Младежка - с. Младежко</t>
  </si>
  <si>
    <t>BG2VE89713MS422</t>
  </si>
  <si>
    <t>р. Младежка - мост на шосе 98; 6 км северно от с. Звездец</t>
  </si>
  <si>
    <t>BG2VE86559MS424</t>
  </si>
  <si>
    <t>р. Айдере - мост на пътя Звездец - Малко Търново</t>
  </si>
  <si>
    <t>BG2VE08671MS426</t>
  </si>
  <si>
    <t>р. Докузак - след Малко Търново, преди устие, пътя за Стоилово</t>
  </si>
  <si>
    <t>р. Силистар - преди устие, мост на пътя Резово-Синеморец</t>
  </si>
  <si>
    <t>BG2RE09411MS428</t>
  </si>
  <si>
    <t>р. Селския дол - устие, черен път от с. Резово</t>
  </si>
  <si>
    <t>крайбрежни води</t>
  </si>
  <si>
    <t>BG2BS00MPHMS102</t>
  </si>
  <si>
    <t>Шабла_М (макроводорасли)</t>
  </si>
  <si>
    <t>PSH,PS,PB, PH</t>
  </si>
  <si>
    <t>BG2BS00MPHMS115</t>
  </si>
  <si>
    <t>Тюленово_М (макроводорасли)</t>
  </si>
  <si>
    <t>BG2BS00MPHMS002</t>
  </si>
  <si>
    <t>Русалка_М (макроводорасли)</t>
  </si>
  <si>
    <t>BG2BS00MPHMS116</t>
  </si>
  <si>
    <t>Болата_М (макроводорасли)</t>
  </si>
  <si>
    <t>BG2BS00MPHMS117</t>
  </si>
  <si>
    <t>Зеленка (макроводорасли)</t>
  </si>
  <si>
    <t>BG2BS00MPHMS118</t>
  </si>
  <si>
    <t>Каварна_М (макроводорасли)</t>
  </si>
  <si>
    <t xml:space="preserve">Галата </t>
  </si>
  <si>
    <t>BG2BS00MPHMS119</t>
  </si>
  <si>
    <t>Балчик-Тузла_М (макроводорасли)</t>
  </si>
  <si>
    <t>PS,PB,PSH</t>
  </si>
  <si>
    <t>BG2BS00MPHMS120</t>
  </si>
  <si>
    <t>Кранево_М (макроводорасли)</t>
  </si>
  <si>
    <t>BG2BS00MPHMS106</t>
  </si>
  <si>
    <t>Почивка (или III буна)_М (макроводорасли)</t>
  </si>
  <si>
    <t>BG2BS00MPHMS005</t>
  </si>
  <si>
    <t>Варненски залив - юг (Романтика)_М (макроводорасли)</t>
  </si>
  <si>
    <t>BG2BS00MPHMS121</t>
  </si>
  <si>
    <t>Ветеран_М (макроводорасли)</t>
  </si>
  <si>
    <t>BG2BS00MPHMS122</t>
  </si>
  <si>
    <t>Паша дере (стар кораб)_М (макроводорасли)</t>
  </si>
  <si>
    <t xml:space="preserve">Двойница </t>
  </si>
  <si>
    <t>BG2BS00MPHMS123</t>
  </si>
  <si>
    <t>Бяла 1_М (макроводорасли)</t>
  </si>
  <si>
    <t>BG2BS00MPHMS107</t>
  </si>
  <si>
    <t>Иракли_М (макроводорасли)</t>
  </si>
  <si>
    <t>BG2BS00MPHMS124</t>
  </si>
  <si>
    <t>Бургаски залив – север /срещу „Елените” _М (морски треви)</t>
  </si>
  <si>
    <t>PS,PSH,PB,PH</t>
  </si>
  <si>
    <t>BG2BS00MPHMS009</t>
  </si>
  <si>
    <t>Несебър_М (макроводорасли)</t>
  </si>
  <si>
    <t>BG2BS00MPHMS125</t>
  </si>
  <si>
    <t>Равда_M (макроводорасли)</t>
  </si>
  <si>
    <t>BG2BS00MPHMS010</t>
  </si>
  <si>
    <t>Поморие_М (морски треви)</t>
  </si>
  <si>
    <t xml:space="preserve">Росенец </t>
  </si>
  <si>
    <t>BG2BS00MPHMS114</t>
  </si>
  <si>
    <t>Преди нос Форос (Мандра)_М (морски треви)</t>
  </si>
  <si>
    <t>BG2BS00MPHMS011</t>
  </si>
  <si>
    <t>Крайморие_М (макроводорасли)</t>
  </si>
  <si>
    <t>BG2BS00MPHMS012</t>
  </si>
  <si>
    <t>Ченгене скеле_М (морски треви)</t>
  </si>
  <si>
    <t>BG2BS00MPHMS126</t>
  </si>
  <si>
    <t>Червенка (морски треви)</t>
  </si>
  <si>
    <t>BG2BS00MPHMS127</t>
  </si>
  <si>
    <t>Ропотамо_М (морски треви)</t>
  </si>
  <si>
    <t>BG2BS00MPHMS128</t>
  </si>
  <si>
    <t>Св. Параскева или Мириус_М (макроводорасли)</t>
  </si>
  <si>
    <t>BG2BS00MPHMS129</t>
  </si>
  <si>
    <t>Созопол_М (макроводорасли)</t>
  </si>
  <si>
    <t>FCB,PS,PH</t>
  </si>
  <si>
    <t>BG2BS00MPHMS130</t>
  </si>
  <si>
    <t>Преди Ахтопол_М (макроводорасли)</t>
  </si>
  <si>
    <t>BG2BS00MPHMS113</t>
  </si>
  <si>
    <t>Синеморец канала_М (макроводорасли)</t>
  </si>
  <si>
    <t>PS,PSH,PH,PB</t>
  </si>
  <si>
    <t>BG2BS00MPHMS131</t>
  </si>
  <si>
    <t>Резово_М (макроводорасли)</t>
  </si>
  <si>
    <t>R,PS,FCB,PH,PB</t>
  </si>
  <si>
    <t>Забележка</t>
  </si>
  <si>
    <t>* в колона"Биологични елементи за качество" - за вътрешните повърхностни води, пунктът следва да се посети по-рано през периода на пълноводие</t>
  </si>
  <si>
    <t>за вътрешните повърхностни води: Xo - контролен и оперативен мониторинг</t>
  </si>
  <si>
    <t>за вътрешните повърхностни води: Хн - непредставителен БЕК в конкретния пункт</t>
  </si>
  <si>
    <t>за крайбрежните морски води:</t>
  </si>
  <si>
    <t>БЕК  фитопланктон - пролетен, летен и есенен сезон (минимум 4 пъти / годишно, по 3 проби) за крайбрежни води</t>
  </si>
  <si>
    <t>БЕК зоопланктон - пролетен, летен и есенен сезон (минимум 4 пъти / годишно, по 3 проби) за крайбрежни води</t>
  </si>
  <si>
    <t>БЕК макрозообентос - летен сезон (1 път / годишно, по 3 проби) за крайбрежни води</t>
  </si>
  <si>
    <t>БЕК макрофитобентос (макроводорасли) - летен сезон (1 път / годишно, минимум 12 проби на полигон) за крайбрежни води</t>
  </si>
  <si>
    <t>БЕК макрофитобентос (морски треви) за крайбрежни води се анализират:</t>
  </si>
  <si>
    <t xml:space="preserve"> - епифитен товар с честота 6 пъти годишно, ежемесечно в периода м. април - м. септември
</t>
  </si>
  <si>
    <t xml:space="preserve"> - численост, подземна маса, подземна / надземна маса, дължина на листата с честота еднократно в годината: сезон лято</t>
  </si>
  <si>
    <t xml:space="preserve"> - максимална дълбочина на разпространение с честота еднократно в годината: сезон лято</t>
  </si>
  <si>
    <t>макрофити* (CW)</t>
  </si>
  <si>
    <t xml:space="preserve">в планираните пунктове за наблюдение на макрофитобентос (макроводорасли и морски треви) ще се извършва и пробонабиране </t>
  </si>
  <si>
    <t>и анализ на  ФХЕК съгласно Наредба Н-4/2012 г. за характеризиране на повърхностните води с цел по-представителна оценка на състоянието на този БЕК</t>
  </si>
  <si>
    <t>S - контролен мониторинг</t>
  </si>
  <si>
    <t>О - оперативен мониторинг</t>
  </si>
  <si>
    <t>Вид докладване:</t>
  </si>
  <si>
    <t>пункт, докладван пред Европейската комисия</t>
  </si>
  <si>
    <t>пункт, докладван пред Европейската агенция по околна среда</t>
  </si>
  <si>
    <t>пункт, докладван към програмата за мониторинг по нитратната директива</t>
  </si>
  <si>
    <t>IC</t>
  </si>
  <si>
    <t>интеркалибрационен пункт</t>
  </si>
  <si>
    <t>Тип на пункта:</t>
  </si>
  <si>
    <t>PSH</t>
  </si>
  <si>
    <t>пункт, попадащ в  зона за защита на крайбрежните води, осигуряващи или имащи възможност да осигурят условия за обитаване на черупкови организми</t>
  </si>
  <si>
    <t>пункт, попадащ в чувствителна зона</t>
  </si>
  <si>
    <t>PB</t>
  </si>
  <si>
    <t>пункт, попадащ в зона за опазване на птици по Натура 2000</t>
  </si>
  <si>
    <t>PH</t>
  </si>
  <si>
    <t>пункт, попадащ в зона за опазване на местообитания по Натура 2000</t>
  </si>
  <si>
    <t>R</t>
  </si>
  <si>
    <t>потенциално рферентен или референтен пункт</t>
  </si>
  <si>
    <t>FCB</t>
  </si>
  <si>
    <t>пункт, преди пресичане на държавна граница</t>
  </si>
  <si>
    <t>№ по ред</t>
  </si>
  <si>
    <t xml:space="preserve"> Местоположение на пункта</t>
  </si>
  <si>
    <t>Наименование на пункта</t>
  </si>
  <si>
    <t>Код на водното тяло</t>
  </si>
  <si>
    <t>Категория съгласно Наредба 12</t>
  </si>
  <si>
    <t>Елементи за качество</t>
  </si>
  <si>
    <t>Група показатели                                                                                          (съгласно Наредба 12/18.06.2002 за качествените изисквания към повърхностни води, предназначени за питейно-битово водоснабдяване)</t>
  </si>
  <si>
    <t>І*</t>
  </si>
  <si>
    <t>ІІ</t>
  </si>
  <si>
    <t>ІІІ</t>
  </si>
  <si>
    <t>BG2KA</t>
  </si>
  <si>
    <t>водна кула</t>
  </si>
  <si>
    <t>яз. "Камчия"</t>
  </si>
  <si>
    <t>26º55'14.8"</t>
  </si>
  <si>
    <t>42º52'49.6"</t>
  </si>
  <si>
    <t>А2</t>
  </si>
  <si>
    <t>(1-7,28,30,35,</t>
  </si>
  <si>
    <t>(10*,11*,12*,13*,27*</t>
  </si>
  <si>
    <t xml:space="preserve">     (8,9,14 -19,20 -26,</t>
  </si>
  <si>
    <t>47399MS020</t>
  </si>
  <si>
    <r>
      <t>36,37, 39)</t>
    </r>
    <r>
      <rPr>
        <vertAlign val="superscript"/>
        <sz val="10"/>
        <color theme="1"/>
        <rFont val="Times New Roman"/>
        <family val="1"/>
        <charset val="204"/>
      </rPr>
      <t>8у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</si>
  <si>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4у</t>
    </r>
  </si>
  <si>
    <r>
      <t>32-34,41,42,</t>
    </r>
    <r>
      <rPr>
        <sz val="10"/>
        <color rgb="FFFF0000"/>
        <rFont val="Times New Roman"/>
        <family val="1"/>
        <charset val="204"/>
      </rPr>
      <t>45*,46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</si>
  <si>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BG2IU</t>
  </si>
  <si>
    <t>27º35'39.2"</t>
  </si>
  <si>
    <t>42º15'7.4"</t>
  </si>
  <si>
    <t>(8,9,14 -19,20 -26,</t>
  </si>
  <si>
    <t>04919MS007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</si>
  <si>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4у</t>
    </r>
  </si>
  <si>
    <t>26º47'55.49"</t>
  </si>
  <si>
    <t>43º4'58.05"</t>
  </si>
  <si>
    <t>А1</t>
  </si>
  <si>
    <t>00961MS023</t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</si>
  <si>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rFont val="Times New Roman"/>
        <family val="1"/>
        <charset val="204"/>
      </rPr>
      <t>3</t>
    </r>
    <r>
      <rPr>
        <vertAlign val="superscript"/>
        <sz val="10"/>
        <color theme="1"/>
        <rFont val="Times New Roman"/>
        <family val="1"/>
        <charset val="204"/>
      </rPr>
      <t>у</t>
    </r>
  </si>
  <si>
    <t>р. Луда Камчия 2 км преди с. Ичера</t>
  </si>
  <si>
    <t>26º25'46.7"</t>
  </si>
  <si>
    <t>42º45'33.8"</t>
  </si>
  <si>
    <t>00961MS024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</si>
  <si>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</si>
  <si>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</si>
  <si>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1. Със знака *са означени показателите, които се изследват послойно както следва: за яз. Камчия и яз. Ясна поляна на 5 слоя; за яз. Тича на 4 слоя. Останалите - са от съставна проба от цялата дълбочина на подаваната вода за ПБВ.</t>
  </si>
  <si>
    <r>
      <t xml:space="preserve">2.С </t>
    </r>
    <r>
      <rPr>
        <sz val="10"/>
        <color rgb="FFFF0000"/>
        <rFont val="Times New Roman"/>
        <family val="1"/>
        <charset val="204"/>
      </rPr>
      <t>червено</t>
    </r>
    <r>
      <rPr>
        <sz val="10"/>
        <color theme="1"/>
        <rFont val="Times New Roman"/>
        <family val="1"/>
        <charset val="204"/>
      </rPr>
      <t xml:space="preserve"> са означени показателите, които ще се пробонабират и изследват от РЗИ, а останалите от РЛ към ИАОС;</t>
    </r>
  </si>
  <si>
    <r>
      <t>3.1у – 1 път годишно (м VІІІ); 3</t>
    </r>
    <r>
      <rPr>
        <vertAlign val="superscript"/>
        <sz val="10"/>
        <color theme="1"/>
        <rFont val="Times New Roman"/>
        <family val="1"/>
        <charset val="204"/>
      </rPr>
      <t xml:space="preserve">у </t>
    </r>
    <r>
      <rPr>
        <sz val="10"/>
        <color theme="1"/>
        <rFont val="Times New Roman"/>
        <family val="1"/>
        <charset val="204"/>
      </rPr>
      <t>- пробонабирането е 3 пъти годишно(м. ІІІ,VІІІ, ХІ); 4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- пробонабирането е 4 пъти годишно(м. ІІІ,V,VІІІ, ХІ), а при 8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(м.ІІІ,ІV,V, VІ,VІІ,VІІІ,ІХ, ХІ)- осем пъти през годината</t>
    </r>
  </si>
  <si>
    <t>Таблица 2.4</t>
  </si>
  <si>
    <t>Таблица 2.3</t>
  </si>
  <si>
    <t xml:space="preserve">ПРОГРАМА ЗА КОНТРОЛЕН И ОПЕРАТИВЕН МОНИТОРИНГ НА ХИМИЧНОТО СЪСТОЯНИЕ НА ПОДЗЕМНИТЕ ВОДИ </t>
  </si>
  <si>
    <t xml:space="preserve">И МОНИТОРИНГ В ЗОНИТЕ НА ЗАЩИТА НА ПИТЕЙНИТЕ ВОДИ НА ТЕРИТОРИЯТА НА ЧЕРНОМОРСКИ РАЙОН ЗА 2017-2018г. 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</si>
  <si>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</si>
  <si>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</si>
  <si>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</si>
  <si>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</si>
  <si>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</si>
  <si>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РЛ-изпълнител</t>
  </si>
  <si>
    <t>община</t>
  </si>
  <si>
    <t>област</t>
  </si>
  <si>
    <t>код на ПВТ</t>
  </si>
  <si>
    <t>Географска дължина</t>
  </si>
  <si>
    <t>Географска ширина</t>
  </si>
  <si>
    <t>Дълбочина на пункта</t>
  </si>
  <si>
    <t>Използване напункта</t>
  </si>
  <si>
    <t>Основни физико-химични показатели-КОНТРОЛЕН</t>
  </si>
  <si>
    <t>Основни физико-химични показатели-ОПЕРАТИВЕН</t>
  </si>
  <si>
    <t>Допълнителни физико-химични показатели-КОНТРОЛЕН</t>
  </si>
  <si>
    <t>Допълнителнифизико-химични показатели-ОПЕРАТИВЕН</t>
  </si>
  <si>
    <t>Метали и металоиди - КОНТРОЛЕН</t>
  </si>
  <si>
    <t>Метали и металоиди - ОПЕРАТИВЕН</t>
  </si>
  <si>
    <t>Органични вещества-КОНТРОЛЕН</t>
  </si>
  <si>
    <t>Микробиологични показатели</t>
  </si>
  <si>
    <t>Органични вещества-ОПЕРАТИВЕН</t>
  </si>
  <si>
    <t xml:space="preserve">Контролен химичен </t>
  </si>
  <si>
    <t xml:space="preserve">Оперативен химичен </t>
  </si>
  <si>
    <t>Количествен</t>
  </si>
  <si>
    <t xml:space="preserve">Зони на защита на питейни води </t>
  </si>
  <si>
    <t>Докладване ЕК (WISE)</t>
  </si>
  <si>
    <t>Други мрежи</t>
  </si>
  <si>
    <t xml:space="preserve">Мониторинг по Нитратната Наредба-честота 2017г. </t>
  </si>
  <si>
    <t xml:space="preserve">Мониторинг по Нитратната Наредба-честота 2018г. </t>
  </si>
  <si>
    <t>26</t>
  </si>
  <si>
    <t>BG2G00000 0QMP004</t>
  </si>
  <si>
    <t>Оброчище</t>
  </si>
  <si>
    <t>Оброчище, сондаж- "Автотранс Албена" ООД</t>
  </si>
  <si>
    <t>Сондаж "Албена автотранс" ООД с. Оброчище,общ. Балчик, обл. Добрич</t>
  </si>
  <si>
    <t>Добрич</t>
  </si>
  <si>
    <t>BG2G00000 0Q002</t>
  </si>
  <si>
    <t>28.06194</t>
  </si>
  <si>
    <t>43.3680</t>
  </si>
  <si>
    <t>МП-наблюдателен</t>
  </si>
  <si>
    <t>(1,2,5-16)4y</t>
  </si>
  <si>
    <t>(3,4,13,11)4y</t>
  </si>
  <si>
    <t>(1-4)4y</t>
  </si>
  <si>
    <t>(1 - 9) 1y</t>
  </si>
  <si>
    <t>(1-15)1у</t>
  </si>
  <si>
    <t>(4) 3 у</t>
  </si>
  <si>
    <t>м.януари ,февруари и март 2018г.-  нитрати</t>
  </si>
  <si>
    <t>BG2G00000 0QMP176</t>
  </si>
  <si>
    <t>Рогачево</t>
  </si>
  <si>
    <t>Рогачево, ШК "Добрич строй"</t>
  </si>
  <si>
    <t>Кладенец ШК" Добрич строй" с. Рогачево</t>
  </si>
  <si>
    <t>28.0394</t>
  </si>
  <si>
    <t>43.3342</t>
  </si>
  <si>
    <t>промишлени нужди</t>
  </si>
  <si>
    <t>(1,2,3,5-16)4y</t>
  </si>
  <si>
    <t>(4)4y</t>
  </si>
  <si>
    <t>BG2G00000 0QMP177</t>
  </si>
  <si>
    <t>Кранево</t>
  </si>
  <si>
    <t>Кранево,ШК-1 "Извор"</t>
  </si>
  <si>
    <t>ШК-1 "Извор" с. Кранево</t>
  </si>
  <si>
    <t>28.0625</t>
  </si>
  <si>
    <t>43.3422</t>
  </si>
  <si>
    <t>напояване</t>
  </si>
  <si>
    <t>BG2G00000 0QMP005</t>
  </si>
  <si>
    <t>Златина</t>
  </si>
  <si>
    <t>Златина, Шахтов кладенец - 5 при ПС с. Златина</t>
  </si>
  <si>
    <t>Шахтов кладенец - 5 при ПС с. Златина, общ. Провадия, обл. Варна</t>
  </si>
  <si>
    <t>Провадия</t>
  </si>
  <si>
    <t>BG2G00000 0Q003</t>
  </si>
  <si>
    <t>27.39902</t>
  </si>
  <si>
    <t>43.23012</t>
  </si>
  <si>
    <t>ПБВ</t>
  </si>
  <si>
    <t>(1,5,6-16)4у</t>
  </si>
  <si>
    <t>(2,3,4)4y</t>
  </si>
  <si>
    <t>(1,2,3,4)4у</t>
  </si>
  <si>
    <t>(1 - 9, 11-14) 1y</t>
  </si>
  <si>
    <t>(1-15)у</t>
  </si>
  <si>
    <t>(1,2)1у</t>
  </si>
  <si>
    <t>BG2G00000 0QMP007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</si>
  <si>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</si>
  <si>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</si>
  <si>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</si>
  <si>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27.43227</t>
  </si>
  <si>
    <t>43.20056</t>
  </si>
  <si>
    <t>(1-15,23,24,25) у</t>
  </si>
  <si>
    <t>BG2G00000 0QMP008</t>
  </si>
  <si>
    <t>0058</t>
  </si>
  <si>
    <t>Каспичан</t>
  </si>
  <si>
    <t>Каспичан, Шахтов кладенец -консерв.зав</t>
  </si>
  <si>
    <t xml:space="preserve"> Шахтов кладенец гр. Каспичан, общ. Каспичан, обл. Шумен</t>
  </si>
  <si>
    <t>27.16186</t>
  </si>
  <si>
    <t>43.30778</t>
  </si>
  <si>
    <t>МП</t>
  </si>
  <si>
    <t>BG2G00000 0QMP009</t>
  </si>
  <si>
    <t>Венчан</t>
  </si>
  <si>
    <t>Венчан, Шахтов кладенец</t>
  </si>
  <si>
    <t>Кладенец_1 с. Венчан, общ. Провадия, обл. Добрич</t>
  </si>
  <si>
    <t>27.39471</t>
  </si>
  <si>
    <t>43.22989</t>
  </si>
  <si>
    <t>6.8</t>
  </si>
  <si>
    <t>(1,2,3)4у</t>
  </si>
  <si>
    <t>BG2G00000 0QMP010</t>
  </si>
  <si>
    <t>Марково</t>
  </si>
  <si>
    <t>Марково - Шахтов кладенец</t>
  </si>
  <si>
    <t>Кладенец с. Марково, общ. Каспичан, обл. Шумен</t>
  </si>
  <si>
    <t>27.26811</t>
  </si>
  <si>
    <t>43.23978</t>
  </si>
  <si>
    <t>BG2G00000 0QMP012</t>
  </si>
  <si>
    <t>0225</t>
  </si>
  <si>
    <t>Хан Крум</t>
  </si>
  <si>
    <t>Хан Крум, Тръбен кладенец</t>
  </si>
  <si>
    <t>7821001 Тръбен кладенец с. Хан Крум, общ. Шумен, обл. Шумен</t>
  </si>
  <si>
    <t>BG2G00000 0Q004</t>
  </si>
  <si>
    <t>26.88494</t>
  </si>
  <si>
    <t>43.20441</t>
  </si>
  <si>
    <t>6.5</t>
  </si>
  <si>
    <t>(1,2,3,6-16)4у</t>
  </si>
  <si>
    <t>(4,5)4y</t>
  </si>
  <si>
    <t>(1,2)4у</t>
  </si>
  <si>
    <t>(3,4)4у</t>
  </si>
  <si>
    <t>BG2G00000 0QMP013</t>
  </si>
  <si>
    <t>0192</t>
  </si>
  <si>
    <t>Смядово</t>
  </si>
  <si>
    <t>Смядово, Шахтов кладенец</t>
  </si>
  <si>
    <t>677802 Шахтов кладенец с. Смядово, общ. Смядово, обл. Шумен</t>
  </si>
  <si>
    <t>27.0425</t>
  </si>
  <si>
    <t>43.07263</t>
  </si>
  <si>
    <t>BG2G00000 0QMP014</t>
  </si>
  <si>
    <t>Новосел</t>
  </si>
  <si>
    <t>Новосел, Шахтов кладенец</t>
  </si>
  <si>
    <t>52132 Кладенец с. Новосел, общ. Шумен, обл. Шумен</t>
  </si>
  <si>
    <t>26.82029</t>
  </si>
  <si>
    <t>43.29160</t>
  </si>
  <si>
    <t>BG2G00000 0QMP015</t>
  </si>
  <si>
    <t>Кълново</t>
  </si>
  <si>
    <t>Кълново, ШК 1</t>
  </si>
  <si>
    <t>ШК 1 с. Кълново, обл. Шумен</t>
  </si>
  <si>
    <t>27.03737</t>
  </si>
  <si>
    <t>43.09243</t>
  </si>
  <si>
    <t>BG2G00000 0QMP017</t>
  </si>
  <si>
    <t>0042</t>
  </si>
  <si>
    <t>Горен Чифлик</t>
  </si>
  <si>
    <t>Горен Чифлик, Тръбен</t>
  </si>
  <si>
    <t>1605001 Тръбен кладенец г. Горен Чифлик, обл. Варна</t>
  </si>
  <si>
    <t>Долни чифлик</t>
  </si>
  <si>
    <t>BG2G00000 0Q005</t>
  </si>
  <si>
    <t>27.62722</t>
  </si>
  <si>
    <t>43.01500</t>
  </si>
  <si>
    <t>12.5</t>
  </si>
  <si>
    <t>(1-3,5-16)4y</t>
  </si>
  <si>
    <t>(1-3)4y</t>
  </si>
  <si>
    <t>BG2G00000 0QMP080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</si>
  <si>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</si>
  <si>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</si>
  <si>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</si>
  <si>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</si>
  <si>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27.80926</t>
  </si>
  <si>
    <t>42.99057</t>
  </si>
  <si>
    <t>BG2G00000 0QMP178</t>
  </si>
  <si>
    <t>Близнаци</t>
  </si>
  <si>
    <t>Близнаци, С-4а"Гъбката"при ПС "Червеният маост "В и К " Варна</t>
  </si>
  <si>
    <t xml:space="preserve"> С-4а"Гъбката"при ПС "Червеният маост с. Близнаци,</t>
  </si>
  <si>
    <t>23.2</t>
  </si>
  <si>
    <t>BG2G00000 0QMP179</t>
  </si>
  <si>
    <t>Сава</t>
  </si>
  <si>
    <t>Сава, ШК"Водно строителств</t>
  </si>
  <si>
    <t>Шахтов кладнец "Водно строителство" с. Сава</t>
  </si>
  <si>
    <t>Дългопол</t>
  </si>
  <si>
    <t>27,3743</t>
  </si>
  <si>
    <t>42,,3942</t>
  </si>
  <si>
    <t>BG2G00000 0QMP020</t>
  </si>
  <si>
    <t>Кошарица</t>
  </si>
  <si>
    <t>Кошарица, Тръбен кладенец (2, 5)</t>
  </si>
  <si>
    <t>Тръбен кладенец (2, 5) с.Кошарица, общ. Несебър , обл.Бургас</t>
  </si>
  <si>
    <t>Несебър</t>
  </si>
  <si>
    <t>BG2G00000 0Q006</t>
  </si>
  <si>
    <t>27.6913</t>
  </si>
  <si>
    <t>42.7179</t>
  </si>
  <si>
    <t>23.5</t>
  </si>
  <si>
    <t>(1-16)4y</t>
  </si>
  <si>
    <t>BG2G00000 0QMP202</t>
  </si>
  <si>
    <t>Гюльовца</t>
  </si>
  <si>
    <t>Гюльовца, "В и К" Бургас</t>
  </si>
  <si>
    <t>Тръбен кладенец(6,7) Гюльовца,</t>
  </si>
  <si>
    <t>BG2G00000 0QMP189</t>
  </si>
  <si>
    <t>Бероново</t>
  </si>
  <si>
    <t>Бероново,Ш К</t>
  </si>
  <si>
    <t>ШК. с. Бероново, общ. Сунгуларе, обл. Бургас</t>
  </si>
  <si>
    <t>Сунгурларе</t>
  </si>
  <si>
    <t>BG2G00000 0Q007</t>
  </si>
  <si>
    <t>26.6979</t>
  </si>
  <si>
    <t>42.8313</t>
  </si>
  <si>
    <t>5.2</t>
  </si>
  <si>
    <t>BG2G00000 0QMP024</t>
  </si>
  <si>
    <t>Камено</t>
  </si>
  <si>
    <t>Камено, ШК6</t>
  </si>
  <si>
    <t>ШК6 гр. Камено, общ. Камено, обл. Бургас</t>
  </si>
  <si>
    <t>BG2G00000 0Q008</t>
  </si>
  <si>
    <t>27.2968</t>
  </si>
  <si>
    <t>42.5967</t>
  </si>
  <si>
    <t>(1,2,5,-9,12,14-16)4y</t>
  </si>
  <si>
    <t>(3,4,10,11,13)4y</t>
  </si>
  <si>
    <t>BG2G000000NMP098</t>
  </si>
  <si>
    <t>Айтос</t>
  </si>
  <si>
    <t>Айтос, Сондаж С1 "Симпо" АД</t>
  </si>
  <si>
    <t>промишл.</t>
  </si>
  <si>
    <t>BG2G00000 0QMP112</t>
  </si>
  <si>
    <t>Русокастро</t>
  </si>
  <si>
    <t>Русокастро, ТК</t>
  </si>
  <si>
    <t>ТК с. Русокастро, общ. Камено, обл. Бургас</t>
  </si>
  <si>
    <t>BG2G00000 0Q009</t>
  </si>
  <si>
    <t>27.17925</t>
  </si>
  <si>
    <t>42.4675</t>
  </si>
  <si>
    <t>17.5</t>
  </si>
  <si>
    <t>(1-11,13-16)4y</t>
  </si>
  <si>
    <t>(12)4y</t>
  </si>
  <si>
    <t>BG2G00000 0QMP027</t>
  </si>
  <si>
    <t>0002</t>
  </si>
  <si>
    <t>Дюлево</t>
  </si>
  <si>
    <t>Дюлево,ТК 7 В и К Бургас</t>
  </si>
  <si>
    <t>ТК 7 ,с. Дюлево, Средец</t>
  </si>
  <si>
    <t>Средец</t>
  </si>
  <si>
    <t>27.15917</t>
  </si>
  <si>
    <t>42.34833</t>
  </si>
  <si>
    <t>BG2G00000 0QMP180</t>
  </si>
  <si>
    <t>Дебелт</t>
  </si>
  <si>
    <t>Дебелт, СК 9 "Еми"ООД</t>
  </si>
  <si>
    <t>СК 9 "Еми" ООД с. Дебелт</t>
  </si>
  <si>
    <t>27.3003</t>
  </si>
  <si>
    <t>42.3943</t>
  </si>
  <si>
    <t>други цели</t>
  </si>
  <si>
    <t>BG2G00000 0QMP201</t>
  </si>
  <si>
    <t>Димчево</t>
  </si>
  <si>
    <t>Димчево, С ПС Димчево</t>
  </si>
  <si>
    <t>С, ПС Димчево, "В и К" ООД Бургас</t>
  </si>
  <si>
    <t>BG2G00000 0QMP033</t>
  </si>
  <si>
    <t>Веселие</t>
  </si>
  <si>
    <t>Веселие, ШК3</t>
  </si>
  <si>
    <t>ШК3 с. Веселие общ. Гриморско, обл. Бургас</t>
  </si>
  <si>
    <t>Приморско</t>
  </si>
  <si>
    <t>BG2G00000 0Q010</t>
  </si>
  <si>
    <t>27.6201</t>
  </si>
  <si>
    <t>42.3100</t>
  </si>
  <si>
    <t>BG2G00000 0QMP203</t>
  </si>
  <si>
    <t>Лозенец</t>
  </si>
  <si>
    <t>Шахтов кладенец "Прилеп-2- Лозенец" ООД</t>
  </si>
  <si>
    <t>Шахтов кладенец,"Прилеп-2- Лозенец" ООД</t>
  </si>
  <si>
    <t>Царево</t>
  </si>
  <si>
    <t>BG2G00000 0Q011</t>
  </si>
  <si>
    <t>(1-25)у</t>
  </si>
  <si>
    <t>BG2G00000 0QMP034</t>
  </si>
  <si>
    <t>Кости</t>
  </si>
  <si>
    <t>Кости, Шахтов кладенец БГС Кости</t>
  </si>
  <si>
    <t>Шахтов кладенец БГС Кости, с. Кости, общ. Царево, обл. Бургас, обл. Бургас</t>
  </si>
  <si>
    <t>BG2G00000 0Q012</t>
  </si>
  <si>
    <t>27.7704</t>
  </si>
  <si>
    <t>42.0604</t>
  </si>
  <si>
    <t>BG2G00000 0QMP035</t>
  </si>
  <si>
    <t>Резово</t>
  </si>
  <si>
    <t>Шахтов кладенец ПС Резовска стара</t>
  </si>
  <si>
    <t>Кладенец ПС Резовска стара, общ. Царево, обл. Бургас</t>
  </si>
  <si>
    <t>BG2G00000 0Q013</t>
  </si>
  <si>
    <t>28.0180</t>
  </si>
  <si>
    <t>41.9841</t>
  </si>
  <si>
    <t>BG2G000000QMP135</t>
  </si>
  <si>
    <t>Обзор</t>
  </si>
  <si>
    <t>Обзор, Сондаж Р-5, Ф. "Одесос-570" ЕООД</t>
  </si>
  <si>
    <t>Сондаж Р-5 гр. Обзор, общ. Несебър, обл. Бургас, Ф "Одесосо-570" ЕООД Варна</t>
  </si>
  <si>
    <t>BG2G00000 0Q014</t>
  </si>
  <si>
    <t>27.8766</t>
  </si>
  <si>
    <t>42.8680</t>
  </si>
  <si>
    <t>(1-8,14-16)4y</t>
  </si>
  <si>
    <t>(5,9,10,11-13)4y</t>
  </si>
  <si>
    <t>(1,2)4y</t>
  </si>
  <si>
    <t>(3,4)4y</t>
  </si>
  <si>
    <t>BG2G000000QMP204</t>
  </si>
  <si>
    <t>В и К "В и К" Варна</t>
  </si>
  <si>
    <t>ЕТК-4,Обзор, "В и К" Варна</t>
  </si>
  <si>
    <t>BG2G000000QMP205</t>
  </si>
  <si>
    <t>Приселци</t>
  </si>
  <si>
    <t>В и К ЕАД Бургас</t>
  </si>
  <si>
    <t>ЕТК-5 бр. ВГ Приселци, В и К ЕАД Бургас</t>
  </si>
  <si>
    <t>BG2G00000 0NMP058</t>
  </si>
  <si>
    <t>Климентов о</t>
  </si>
  <si>
    <t>Климентово, Дренаж Карита 1</t>
  </si>
  <si>
    <t>Дренаж Карита 1 с. Климентово, общ. Аксаково, обл. Варна</t>
  </si>
  <si>
    <t>Аксаково</t>
  </si>
  <si>
    <t>BG2G00000 0N018</t>
  </si>
  <si>
    <t>27.95611</t>
  </si>
  <si>
    <t>43.35701</t>
  </si>
  <si>
    <t>(1,5,7- 16)4у</t>
  </si>
  <si>
    <t>(4)4 y</t>
  </si>
  <si>
    <t>(1,2,4)4у</t>
  </si>
  <si>
    <t>(3)4у</t>
  </si>
  <si>
    <t>BG2G00000 0NMP059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</si>
  <si>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</si>
  <si>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</si>
  <si>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</si>
  <si>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Суворово</t>
  </si>
  <si>
    <t>27.69616</t>
  </si>
  <si>
    <t>43.30322</t>
  </si>
  <si>
    <t>BG2G00000 0NMP060</t>
  </si>
  <si>
    <t>Балчик, шахтов кладенец</t>
  </si>
  <si>
    <t>ШК гр. Балчик, обл. Добрич</t>
  </si>
  <si>
    <t>28.15763</t>
  </si>
  <si>
    <t>43.42349</t>
  </si>
  <si>
    <t>BG2G00000 0NMP061</t>
  </si>
  <si>
    <t>Николаевк а</t>
  </si>
  <si>
    <t>Николаевка, Дренаж "Аязмата"</t>
  </si>
  <si>
    <t>Дренаж "Аязмата" с. Николаевка, общ. Суворово, обл. Варна</t>
  </si>
  <si>
    <t>27.66333</t>
  </si>
  <si>
    <t>43.35417</t>
  </si>
  <si>
    <t>BG2G00000 0NMP062</t>
  </si>
  <si>
    <t>Драганово</t>
  </si>
  <si>
    <t>Драганово, каптаж</t>
  </si>
  <si>
    <t>Извор с. Драганово, общ. Добричка, обл. Добрич</t>
  </si>
  <si>
    <t>27.79163</t>
  </si>
  <si>
    <t>43.49266</t>
  </si>
  <si>
    <t>BG2G000000NMP055</t>
  </si>
  <si>
    <t>Богдан</t>
  </si>
  <si>
    <t>Богдан, каптаж ПС Алмалии</t>
  </si>
  <si>
    <t>Каптаж Богдан при ПС Алмалии,"В и К" ООД Добрич</t>
  </si>
  <si>
    <t>BG2G000000NMP186</t>
  </si>
  <si>
    <t>нов</t>
  </si>
  <si>
    <t>Николаевка</t>
  </si>
  <si>
    <t>Извор "Бялата чешма" Николаевка</t>
  </si>
  <si>
    <t>27,696900</t>
  </si>
  <si>
    <t>43,3588</t>
  </si>
  <si>
    <t>(4,6)4 y</t>
  </si>
  <si>
    <t>BG2G000000NMP206</t>
  </si>
  <si>
    <t>Генерал Кантарджиево</t>
  </si>
  <si>
    <t>"Генерал Кантарджиево, тръбен кладенец, ЗП</t>
  </si>
  <si>
    <t>ТК ЗПК "Генерал Кантарджиево"</t>
  </si>
  <si>
    <t>(1 - 15,23,24,25) 1y</t>
  </si>
  <si>
    <t>BG2G000000NMP207</t>
  </si>
  <si>
    <t>Тополи</t>
  </si>
  <si>
    <t>Тополи, ТК ""Планекс - Тополи", "Планекс" ООД</t>
  </si>
  <si>
    <t>ТК ""Планекс - Тополи", "Планекс" ООД</t>
  </si>
  <si>
    <t>BG2G00000 0NMP063</t>
  </si>
  <si>
    <t>Венелин</t>
  </si>
  <si>
    <t>Венелин, Сондажен кладенец- 2</t>
  </si>
  <si>
    <t>Сондажен кладенец 2 с. Венелин, общ. Долен Чифлик, обл. Варна</t>
  </si>
  <si>
    <t>BG2G00000 0N019</t>
  </si>
  <si>
    <t>27.68975</t>
  </si>
  <si>
    <t>43.04145</t>
  </si>
  <si>
    <t>BG2G00000 0NMP065</t>
  </si>
  <si>
    <t>Приселци, СК 1-8 "Паша дере"</t>
  </si>
  <si>
    <t>СК 1-8 "Паша дере" с. Приселци, общ.Аврен, обл. Варна</t>
  </si>
  <si>
    <t>Аврен</t>
  </si>
  <si>
    <t>27.887</t>
  </si>
  <si>
    <t>43.1042</t>
  </si>
  <si>
    <t>BG2G00000 0NMP208</t>
  </si>
  <si>
    <t>Равна гора</t>
  </si>
  <si>
    <t>ТК ,,Парка - Воден свят- Равна гора"</t>
  </si>
  <si>
    <t>ТК ,,Парка - Воден свят", Равна гора</t>
  </si>
  <si>
    <t>BG2G00000 0NMP181</t>
  </si>
  <si>
    <t>Карагеоргиево</t>
  </si>
  <si>
    <t>с. Карагеоргие во- "В и К" ЕАД Бургас</t>
  </si>
  <si>
    <t>кап.извор с. Карагеоргиево- "В и К" ЕАД Бургас</t>
  </si>
  <si>
    <t>BG2G00000 0N021</t>
  </si>
  <si>
    <t>27.1875</t>
  </si>
  <si>
    <t>42.7209</t>
  </si>
  <si>
    <t>BG2G00000 0NMP182</t>
  </si>
  <si>
    <t>Желязово</t>
  </si>
  <si>
    <t>КИ "Дядо Русев ,с. Желязово ПС "Желязово"</t>
  </si>
  <si>
    <t>кап.извор"Дядо Русев кладенец",с. Желязово ПС "Желязово" "В и К" ЕАД Бургас</t>
  </si>
  <si>
    <t>BG2G00000 0N022</t>
  </si>
  <si>
    <t>27.1381</t>
  </si>
  <si>
    <t>42.4881</t>
  </si>
  <si>
    <t>BG2G00000 0NMP230</t>
  </si>
  <si>
    <t>Черноморец</t>
  </si>
  <si>
    <t>В двора към жилищна сграда за сезонно ползване в ПИ81178.9.27.м.Аклади, гр. Черноморец</t>
  </si>
  <si>
    <t>ШК-1"Арастрой - Черноморец</t>
  </si>
  <si>
    <t>BG2G00000 0N023</t>
  </si>
  <si>
    <t>BG2G00000 0NMP231</t>
  </si>
  <si>
    <t>ВТ5 "Бургасцвут--90Танев"ЕООД</t>
  </si>
  <si>
    <t>ВТ5 "Бургасцвет--90Танев"ЕООД</t>
  </si>
  <si>
    <t>BG2G00000 0N024</t>
  </si>
  <si>
    <t>BG2G00000 0NMP232</t>
  </si>
  <si>
    <t>Китен</t>
  </si>
  <si>
    <t>Намира се в имот 37023.501.138 гр. Китен в имот на "Лотос Роси" ЕООД</t>
  </si>
  <si>
    <t>ЕТК-1"Роси-Стоян Доброволов- Китен"</t>
  </si>
  <si>
    <t>BG2G00000 0NMP070</t>
  </si>
  <si>
    <t>Бургас, Пристанище Бургас ЕОД,Тръбен</t>
  </si>
  <si>
    <t>Тръбен кладенец гр. Бургас, Пристанище Бургас ЕОД</t>
  </si>
  <si>
    <t>BG2G00000 0N025</t>
  </si>
  <si>
    <t>27.4783</t>
  </si>
  <si>
    <t>42.4902</t>
  </si>
  <si>
    <t>(1,3)4y</t>
  </si>
  <si>
    <t>(2,4)4y</t>
  </si>
  <si>
    <t>BG2G00000 0NMP183</t>
  </si>
  <si>
    <t>Бургас, СК-10 "Равда"</t>
  </si>
  <si>
    <t>СК-10 "Равда" Бургас</t>
  </si>
  <si>
    <t>27.4646</t>
  </si>
  <si>
    <t>42.5321</t>
  </si>
  <si>
    <t>BG2G00000 0NMP184</t>
  </si>
  <si>
    <t>Бургас, ТК "БСУ-Бургас"</t>
  </si>
  <si>
    <t>BG2G00000 0NMP233</t>
  </si>
  <si>
    <t xml:space="preserve">ТК-1 "Топлофикация Бургас-Бургас" </t>
  </si>
  <si>
    <t>промиш.цели</t>
  </si>
  <si>
    <t>BG2G00000 0NMP234</t>
  </si>
  <si>
    <t>ТК1 "Денито-Бургас"</t>
  </si>
  <si>
    <t>43,5217</t>
  </si>
  <si>
    <t>BG2G00000PGMP073</t>
  </si>
  <si>
    <t>Аврен, Каптаж "Кишешлика</t>
  </si>
  <si>
    <t>Каптаж Кишешлика с. Аврен общ. Аврен, обл. Варна</t>
  </si>
  <si>
    <t>BG2G00000 PG026</t>
  </si>
  <si>
    <t>27.66056</t>
  </si>
  <si>
    <t>43.10472</t>
  </si>
  <si>
    <t>BG2G00000PGMP074</t>
  </si>
  <si>
    <t>0071</t>
  </si>
  <si>
    <t>Езерово</t>
  </si>
  <si>
    <t>Езерово, Игнатиево,т ръбен</t>
  </si>
  <si>
    <t>Тръбен кладенец при ПС с. Игнатиево</t>
  </si>
  <si>
    <t>Белослав</t>
  </si>
  <si>
    <t>27.76083</t>
  </si>
  <si>
    <t>43.19056</t>
  </si>
  <si>
    <t>(7,8,9,10, 12,13,14,15, 16)4у</t>
  </si>
  <si>
    <t>(1,2,3,4,5)4у</t>
  </si>
  <si>
    <t>BG2G00000PGMP075</t>
  </si>
  <si>
    <t>Църква</t>
  </si>
  <si>
    <t>Църква, Тръ бен кладенец 1</t>
  </si>
  <si>
    <t>Тръбен кладенец 1 Евроманган АД с. Църква, общ. Балчик,</t>
  </si>
  <si>
    <t>28.04035</t>
  </si>
  <si>
    <t>43.41164</t>
  </si>
  <si>
    <t>Промишлени веужди и ПБВ</t>
  </si>
  <si>
    <t>BG2G00000PGMP209</t>
  </si>
  <si>
    <t>Игнатиево</t>
  </si>
  <si>
    <t>Игнатиево, ТК"Вин- груп- Игнатиево"</t>
  </si>
  <si>
    <t>ТК"Вин- груп- Игнатиево"</t>
  </si>
  <si>
    <t>Промишлени нужди</t>
  </si>
  <si>
    <t>BG2G00000PGMP210</t>
  </si>
  <si>
    <t>Юнак</t>
  </si>
  <si>
    <t>Юнак, КИ Надин-Желязков</t>
  </si>
  <si>
    <t>КИ ,,Надин-Желязков - Юнак"</t>
  </si>
  <si>
    <t>BG2G00000PGMP211</t>
  </si>
  <si>
    <t>Константиново</t>
  </si>
  <si>
    <t>Константиново,ТК 3 "Флотски Арсенал,"ТЕРЕМ-КРЗ Флотски арсенал-Варна"</t>
  </si>
  <si>
    <t>ТК 3 "Флотски Арсенал-Константиново"</t>
  </si>
  <si>
    <t>промишлени цели</t>
  </si>
  <si>
    <t>BG2G00000PGMP076</t>
  </si>
  <si>
    <t>Овчага</t>
  </si>
  <si>
    <t>ЕОвчага, Извор "Булканите"</t>
  </si>
  <si>
    <t>Извор Булканите с. Овчага, общ. Провадия, обл. Варнa</t>
  </si>
  <si>
    <t>BG2G00000 PG027</t>
  </si>
  <si>
    <t>27.36306</t>
  </si>
  <si>
    <t>43.18972</t>
  </si>
  <si>
    <t>(1,5,7-16)4y</t>
  </si>
  <si>
    <t>(2,3,4,6)4y</t>
  </si>
  <si>
    <t>(1-3)4у</t>
  </si>
  <si>
    <t>BG2G00000 PGMP077</t>
  </si>
  <si>
    <t>0070</t>
  </si>
  <si>
    <t>Дългопол, Каптиран карстов</t>
  </si>
  <si>
    <t>2456501 извор гр. Дългопол, общ. Дългопол, обл. Варна</t>
  </si>
  <si>
    <t>27.34522</t>
  </si>
  <si>
    <t>43.05196</t>
  </si>
  <si>
    <t>общ.чешма</t>
  </si>
  <si>
    <t>BG2G00000 PGMP212</t>
  </si>
  <si>
    <t>Гроздьово</t>
  </si>
  <si>
    <t>Гроздьово, Извор "Раковец"- В и К ООД Варна</t>
  </si>
  <si>
    <t>(1-3,4)4у</t>
  </si>
  <si>
    <t>BG2G00000 PGMP213</t>
  </si>
  <si>
    <t>Манастир</t>
  </si>
  <si>
    <t>Манастир,каптаж "Чифлик чешма -1",</t>
  </si>
  <si>
    <t>Манастир,каптаж "Чифлик чешма -1", В и К ООД Варна</t>
  </si>
  <si>
    <t>BG2G00000 PGMP214</t>
  </si>
  <si>
    <t>Рояк</t>
  </si>
  <si>
    <t>Рояк, КИ "Пещерата"</t>
  </si>
  <si>
    <t>BG2G00000 PGMP021</t>
  </si>
  <si>
    <t>Завет</t>
  </si>
  <si>
    <t>каптаж  ПС Завет</t>
  </si>
  <si>
    <t>BG2G00000 PG028</t>
  </si>
  <si>
    <t>(4,6)4y</t>
  </si>
  <si>
    <t>BG2G00000 PGMP078</t>
  </si>
  <si>
    <t>Снягово</t>
  </si>
  <si>
    <t>Снягово, Каптиран извор "Бозук</t>
  </si>
  <si>
    <t>Капт. Бозук Али - извор (Емурла чешма), с. Снягово, общ. Руен</t>
  </si>
  <si>
    <t>Руен</t>
  </si>
  <si>
    <t>27.28927</t>
  </si>
  <si>
    <t>42.84222</t>
  </si>
  <si>
    <t>(1-16)2y</t>
  </si>
  <si>
    <t>(1-4)2y</t>
  </si>
  <si>
    <t>BG2G00000 PGMP119</t>
  </si>
  <si>
    <t>Велислав</t>
  </si>
  <si>
    <t>Велислав, Каптаж "Кадън чешма"</t>
  </si>
  <si>
    <t>Каптаж Кадън чешма с.Велислав, общ. Сунгуларе, обл. Бургас</t>
  </si>
  <si>
    <t>26.7672</t>
  </si>
  <si>
    <t>42.871</t>
  </si>
  <si>
    <t>BG2G00000 PGMP134</t>
  </si>
  <si>
    <t>Зетьово</t>
  </si>
  <si>
    <t>Зетьово, Б175 -наблюдател ен,ползва се</t>
  </si>
  <si>
    <t>Б175 наблюдателен сондаж с. Зетьово, общ. Руен, обл. Бургас</t>
  </si>
  <si>
    <t>27.2199</t>
  </si>
  <si>
    <t>42.7505</t>
  </si>
  <si>
    <t>50.6</t>
  </si>
  <si>
    <t>ПБВ,МП</t>
  </si>
  <si>
    <t>BG2G00000 PGMP083</t>
  </si>
  <si>
    <t>0027</t>
  </si>
  <si>
    <t>Българово</t>
  </si>
  <si>
    <t>Българово, Тръбен кладенец-ПС</t>
  </si>
  <si>
    <t>733201 сондажен кладенец г. Българово, общ. Бургас, обл. Бургас</t>
  </si>
  <si>
    <t>BG2G00000 PG029</t>
  </si>
  <si>
    <t>27.29861</t>
  </si>
  <si>
    <t>42.60917</t>
  </si>
  <si>
    <t>(1,2,4)4y</t>
  </si>
  <si>
    <t>(3)4y</t>
  </si>
  <si>
    <t>BG2G00000 PGMP084</t>
  </si>
  <si>
    <t>0091</t>
  </si>
  <si>
    <t>3588303Сондажен кладенец</t>
  </si>
  <si>
    <t>Сондажен кладенец Камено,обл.Бургас</t>
  </si>
  <si>
    <t>27.30981</t>
  </si>
  <si>
    <t>42.55361</t>
  </si>
  <si>
    <t>BG2G00000 PGMP215</t>
  </si>
  <si>
    <t>Бургас, С-1 "Теком"</t>
  </si>
  <si>
    <t>BG2G00000 PGMP216</t>
  </si>
  <si>
    <t>Дебелт,TK1"Барибург България - Дебелт"</t>
  </si>
  <si>
    <t>BG2G00000 K2MP085</t>
  </si>
  <si>
    <t>Троица</t>
  </si>
  <si>
    <t>Троица, 11*-извори</t>
  </si>
  <si>
    <t>11 - извор с. Троица, общ. Велики Преслав, обл. Шумен</t>
  </si>
  <si>
    <t>Велики Преслав</t>
  </si>
  <si>
    <t>BG2G00000 K2030</t>
  </si>
  <si>
    <t>26.84489</t>
  </si>
  <si>
    <t>43.25056</t>
  </si>
  <si>
    <t>(1-4)4у</t>
  </si>
  <si>
    <t>BG2G00000 K2MP086</t>
  </si>
  <si>
    <t>Лозево</t>
  </si>
  <si>
    <t>Лозево, каптаж</t>
  </si>
  <si>
    <t>Извор с. Лозево, общ. Шумен, обл. Шумен</t>
  </si>
  <si>
    <t>26.8552</t>
  </si>
  <si>
    <t>43.2993</t>
  </si>
  <si>
    <t>BG2G00000 K2MP087</t>
  </si>
  <si>
    <t>Новосел, каптаж</t>
  </si>
  <si>
    <t>Извор с. Новосел, общ. Шумен, обл. Шумен</t>
  </si>
  <si>
    <t>26.8163</t>
  </si>
  <si>
    <t>43.2947</t>
  </si>
  <si>
    <t>BG2G00000 K2MP089</t>
  </si>
  <si>
    <t>Могила</t>
  </si>
  <si>
    <t>Каптаж , Могила</t>
  </si>
  <si>
    <t>BG2G00000 K2031</t>
  </si>
  <si>
    <t>4,6)4y</t>
  </si>
  <si>
    <t>BG2G00000 K2MP088</t>
  </si>
  <si>
    <t>Мадара</t>
  </si>
  <si>
    <t>Мадара, м. Мадарски конник,</t>
  </si>
  <si>
    <t>Извори (1-4) м. Мадарски конник, общ. Каспичан,обл. Шумен</t>
  </si>
  <si>
    <t>27.20574</t>
  </si>
  <si>
    <t>43.1982</t>
  </si>
  <si>
    <t>BG2G0000K 2MP090</t>
  </si>
  <si>
    <t>Невша</t>
  </si>
  <si>
    <t>Невша, Дренаж Синякус</t>
  </si>
  <si>
    <t>Дренаж Синякус с. Невша, общ. Ветрино, обл. Варна</t>
  </si>
  <si>
    <t>Ветрино</t>
  </si>
  <si>
    <t>BG2G00000 K2032</t>
  </si>
  <si>
    <t>27.2965</t>
  </si>
  <si>
    <t>43.2861</t>
  </si>
  <si>
    <t>(1-4,6-16)4y</t>
  </si>
  <si>
    <t>(5)4y</t>
  </si>
  <si>
    <t>BG2G00000 K2MP091</t>
  </si>
  <si>
    <t>Градинаро во</t>
  </si>
  <si>
    <t>Градинаров о, Сондаж С1 х</t>
  </si>
  <si>
    <t>Сондаж С1 х с. Градинарово, общ. Провадия, обл. Варна</t>
  </si>
  <si>
    <t>27.28056</t>
  </si>
  <si>
    <t>43.14556</t>
  </si>
  <si>
    <t>BG2G00000 K2MP217</t>
  </si>
  <si>
    <t>Цонево</t>
  </si>
  <si>
    <t>Цонево, извор "Сини вир"</t>
  </si>
  <si>
    <t>BG2G00000 K2MP218</t>
  </si>
  <si>
    <t>Староселец</t>
  </si>
  <si>
    <t>Староселец, каптаж "Тузлата"</t>
  </si>
  <si>
    <t>BG2G00000 K2MP219</t>
  </si>
  <si>
    <t>Черковна</t>
  </si>
  <si>
    <t>Черковна, каптаж "Топла река"</t>
  </si>
  <si>
    <t>BG2G00000 K2MP300</t>
  </si>
  <si>
    <t>Садово</t>
  </si>
  <si>
    <t>кап.извор "Майка" Садово,"В и К" Бургас ЕАД</t>
  </si>
  <si>
    <t>Сунгунларе</t>
  </si>
  <si>
    <t>BG2G00000 K2033</t>
  </si>
  <si>
    <t>BG2G00000 K2MP408</t>
  </si>
  <si>
    <t>Капилово</t>
  </si>
  <si>
    <t>кап.извор "Капилово" "В и К"Търговище ЕАД</t>
  </si>
  <si>
    <t>Котел</t>
  </si>
  <si>
    <t>Сливен</t>
  </si>
  <si>
    <t>BG2G00000 K2MP094</t>
  </si>
  <si>
    <t>Партизани</t>
  </si>
  <si>
    <t>Партизани, Нзвор Кузлука</t>
  </si>
  <si>
    <t>Извор Кузлука, с. Партизани, общ. Дългопол, обл.</t>
  </si>
  <si>
    <t>27.26611</t>
  </si>
  <si>
    <t>43.01056</t>
  </si>
  <si>
    <t>BG2G00000 K2MP185</t>
  </si>
  <si>
    <t>Садово, Садово, КИ " Черната вода", "В и К" ЕАД Бургас</t>
  </si>
  <si>
    <t>BG2G00000 K2MP095</t>
  </si>
  <si>
    <t>Ахелой</t>
  </si>
  <si>
    <t>Ахелой, Б 179 - наблюдател</t>
  </si>
  <si>
    <t>Б 179 наблюдателен сондаж гр. Ахелой, общ. Помори, обл.</t>
  </si>
  <si>
    <t>Поморие</t>
  </si>
  <si>
    <t>BG2G00000 K2034</t>
  </si>
  <si>
    <t>27.63140</t>
  </si>
  <si>
    <t>42.64925</t>
  </si>
  <si>
    <t>(1,6-16)4y</t>
  </si>
  <si>
    <t>(2,3,4,5)4у</t>
  </si>
  <si>
    <t>BG2G00000 K2MP099</t>
  </si>
  <si>
    <t>Екзарх Антимово</t>
  </si>
  <si>
    <t>Екзарх Антимово, ПС- 3 бр. дренажи</t>
  </si>
  <si>
    <t>3 бр. дренажи при ПС с. Екзарх Антимово, общ. Карнобат, обл. Бургас</t>
  </si>
  <si>
    <t>Карнобат</t>
  </si>
  <si>
    <t>26.97672</t>
  </si>
  <si>
    <t>42.54911</t>
  </si>
  <si>
    <t>BG2G00000 K2MP220</t>
  </si>
  <si>
    <t>Черни връх</t>
  </si>
  <si>
    <t>Черни връх, ТК-А1"Авес-94-Черни връх"</t>
  </si>
  <si>
    <t>BG2G00000 K2MP221</t>
  </si>
  <si>
    <t>Карнобат, тръбен кладенец КГ-1"Свинекомплекс Крумово градище" АД</t>
  </si>
  <si>
    <t>животновъдство</t>
  </si>
  <si>
    <t>BG2G00000 K2MP222</t>
  </si>
  <si>
    <t>Александрово</t>
  </si>
  <si>
    <t>Александрово, КИ ,,Койнова чешма"</t>
  </si>
  <si>
    <t>Стралджа</t>
  </si>
  <si>
    <t>Ямбол</t>
  </si>
  <si>
    <t>BG2G00000 K2MP301</t>
  </si>
  <si>
    <t>Бистрец</t>
  </si>
  <si>
    <t>ТК БПС "Бистрец"</t>
  </si>
  <si>
    <t>ТК БПС "Бистрец - В и К Бургас"</t>
  </si>
  <si>
    <t>BG2G00000 K2MP100</t>
  </si>
  <si>
    <t>8135</t>
  </si>
  <si>
    <t>Созопол, ПС Каваците,</t>
  </si>
  <si>
    <t>Дренаж 1,2 ПС Каваците, гр. Созопол, общ. Созопол обл Бургас</t>
  </si>
  <si>
    <t>BG2G00000 K2035</t>
  </si>
  <si>
    <t>27.69192</t>
  </si>
  <si>
    <t>42.41031</t>
  </si>
  <si>
    <t>BG2G00000 K2MP302</t>
  </si>
  <si>
    <t>Вършило</t>
  </si>
  <si>
    <t>кап. Извор с. Вършило, "В и К"ЕАД Бургас</t>
  </si>
  <si>
    <t>BG2G00000 K2MP303</t>
  </si>
  <si>
    <t>Присад</t>
  </si>
  <si>
    <t>кап.извор С. Присад "В и К" ЕАД Бургас</t>
  </si>
  <si>
    <t>BG2G00000 K2MP235</t>
  </si>
  <si>
    <t>Росеново</t>
  </si>
  <si>
    <t>СК-1 "Винарска изба Странджа-Росеново"</t>
  </si>
  <si>
    <t>BG2G00000 K2MP236</t>
  </si>
  <si>
    <t>Велика</t>
  </si>
  <si>
    <t>С-1 "Еброс-Велика"</t>
  </si>
  <si>
    <t>BG2G000K1 HBMP101</t>
  </si>
  <si>
    <t>8137</t>
  </si>
  <si>
    <t>Дренци</t>
  </si>
  <si>
    <t>Дренци, 138 Извор</t>
  </si>
  <si>
    <t>138 Извори с. Дренци, общ. Венец, обл. Шумен</t>
  </si>
  <si>
    <t>Венец</t>
  </si>
  <si>
    <t>BG2G000K1 HB036</t>
  </si>
  <si>
    <t>26.92836</t>
  </si>
  <si>
    <t>43.49283</t>
  </si>
  <si>
    <t>(4)4у</t>
  </si>
  <si>
    <t>BG2G000K1 HBMP103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</si>
  <si>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</si>
  <si>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</si>
  <si>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</si>
  <si>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</si>
  <si>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26.91787</t>
  </si>
  <si>
    <t>43.35258</t>
  </si>
  <si>
    <t>BG2G000K1 HBMP304</t>
  </si>
  <si>
    <t>Избул</t>
  </si>
  <si>
    <t>КИ-1 "Избул"</t>
  </si>
  <si>
    <t>Нови пазар</t>
  </si>
  <si>
    <t>BG2G000K1 HBMP305</t>
  </si>
  <si>
    <t>Единаковци</t>
  </si>
  <si>
    <t>КИ"Добри Войников"</t>
  </si>
  <si>
    <t>Хитрино</t>
  </si>
  <si>
    <t>BG2G000K1 HBMP223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</si>
  <si>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</si>
  <si>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</si>
  <si>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</si>
  <si>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</si>
  <si>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BG2G000K1 HBMP224</t>
  </si>
  <si>
    <t>Лозница</t>
  </si>
  <si>
    <t>ШК3 - Лозница, "Водоснабдяване-Дунав" ЕООД</t>
  </si>
  <si>
    <t>Разград</t>
  </si>
  <si>
    <t>BG2G000K1 HBMP104</t>
  </si>
  <si>
    <t>8385</t>
  </si>
  <si>
    <t>Овчарово</t>
  </si>
  <si>
    <t>Овчарово, извор</t>
  </si>
  <si>
    <t>извор с. Овчарово, общ. Шумен, обл. Шумен</t>
  </si>
  <si>
    <t>BG2G000K1 HB037</t>
  </si>
  <si>
    <t>27.11311</t>
  </si>
  <si>
    <t>43.19289</t>
  </si>
  <si>
    <t>(1-3,6-16)4y</t>
  </si>
  <si>
    <t>(4,5)4у</t>
  </si>
  <si>
    <t>BG2G000K1 HBMP105</t>
  </si>
  <si>
    <t>8139</t>
  </si>
  <si>
    <t>Осен</t>
  </si>
  <si>
    <t>Осен, ШК1(5)</t>
  </si>
  <si>
    <t>Шахтов кладенец 1 с. Осен, , общ. Търговище, обл.</t>
  </si>
  <si>
    <t>Търговище</t>
  </si>
  <si>
    <t>Търгови ще</t>
  </si>
  <si>
    <t>26.71269</t>
  </si>
  <si>
    <t>43.24268</t>
  </si>
  <si>
    <t>BG2G000K1 HBMP106</t>
  </si>
  <si>
    <t>8448</t>
  </si>
  <si>
    <t>Буховци</t>
  </si>
  <si>
    <t>Буховци, Каптаж Батаклък</t>
  </si>
  <si>
    <t>Кап. Батаклък с Буховци, общ. Търговище, обл.</t>
  </si>
  <si>
    <t>26.7436</t>
  </si>
  <si>
    <t>43.3101</t>
  </si>
  <si>
    <t>BG2G000K1 HBMP107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</si>
  <si>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</si>
  <si>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</si>
  <si>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</si>
  <si>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</si>
  <si>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26.48722</t>
  </si>
  <si>
    <t>43.30639</t>
  </si>
  <si>
    <t>BG2G000K1 HBMP108</t>
  </si>
  <si>
    <t>Надарево</t>
  </si>
  <si>
    <t>Надарево, Кладенец 1</t>
  </si>
  <si>
    <t>Кладенец 1 с. Надарево, общ. Търговище</t>
  </si>
  <si>
    <t>27.15530</t>
  </si>
  <si>
    <t>43.31810</t>
  </si>
  <si>
    <t>9.5</t>
  </si>
  <si>
    <t>BG2G000K1 HBMP225</t>
  </si>
  <si>
    <t>Коньовец,</t>
  </si>
  <si>
    <t>с. Коньовец, ЕТК Кабиюк</t>
  </si>
  <si>
    <t>BG2G000K1 HBMP109</t>
  </si>
  <si>
    <t>Желъд</t>
  </si>
  <si>
    <t>Жълъд, Извор Кузлука 2</t>
  </si>
  <si>
    <t>Извор Кузлука 2 с. Жeлъд, общ. Смядово, обл. Търговище, "В и К" Търговище</t>
  </si>
  <si>
    <t>BG2G000K1 HB038</t>
  </si>
  <si>
    <t>27.16350</t>
  </si>
  <si>
    <t>43.04463</t>
  </si>
  <si>
    <t>BG2G000K1 HBMP110</t>
  </si>
  <si>
    <t>Голямо църквище</t>
  </si>
  <si>
    <t>Голямо Църквище, Извор 1,3</t>
  </si>
  <si>
    <t>Извор Голяма с. Църквище,общ. Омуртаг, обл. "В и К"Шумен</t>
  </si>
  <si>
    <t>Омуртаг</t>
  </si>
  <si>
    <t>26.52342</t>
  </si>
  <si>
    <t>43.04873</t>
  </si>
  <si>
    <t>BG2G000K1 HBMP306</t>
  </si>
  <si>
    <t>Драгоево</t>
  </si>
  <si>
    <t>ШК "Геленик"</t>
  </si>
  <si>
    <t>ШК "Геленик" "В и К" Шумен</t>
  </si>
  <si>
    <t>BG2G000K1 HBMP111</t>
  </si>
  <si>
    <t>Драгановец</t>
  </si>
  <si>
    <t>Драгановец, Дренаж Чуката 2</t>
  </si>
  <si>
    <t>Дренаж Чуката 2 с. Драгановец, общ. Търговище, обл. "В и К" Търговище</t>
  </si>
  <si>
    <t>26.66667</t>
  </si>
  <si>
    <t>43.10333</t>
  </si>
  <si>
    <t>BG2G000K1 HBMP113</t>
  </si>
  <si>
    <t>Риш</t>
  </si>
  <si>
    <t>Риш, извори "Тушавица" и"Бялата</t>
  </si>
  <si>
    <t>ГТрупа извори с. Риш,общ. Смядово, обл. Шумен</t>
  </si>
  <si>
    <t>BG2G000K1 HB039</t>
  </si>
  <si>
    <t>26.90222</t>
  </si>
  <si>
    <t>42.98250</t>
  </si>
  <si>
    <t>BG2G000J3 K1MP116</t>
  </si>
  <si>
    <t>Варна, Р-161х "Пристанище Варна"</t>
  </si>
  <si>
    <t>Р-161х "Пристанище Варна" ЕАД гр. Варна</t>
  </si>
  <si>
    <t>BG2G000J3 K1040</t>
  </si>
  <si>
    <t>27.89219</t>
  </si>
  <si>
    <t>43.20444</t>
  </si>
  <si>
    <t>BG2G000J3K1MP307</t>
  </si>
  <si>
    <t>ТК "ДС Бряг - Р-118х"</t>
  </si>
  <si>
    <t>BG2G000J3K1MP308</t>
  </si>
  <si>
    <t>Бистра</t>
  </si>
  <si>
    <t>ТК "ДС Бистра - Р-117х"</t>
  </si>
  <si>
    <t>BG2G000J3K1MP309</t>
  </si>
  <si>
    <t>Дралфа</t>
  </si>
  <si>
    <t>ТК "ДС Дралфа - Р-91х"</t>
  </si>
  <si>
    <t>BG2G000J3K1MP310</t>
  </si>
  <si>
    <t>ТК "ДС Буховци - Р-120х"</t>
  </si>
  <si>
    <t>BG2G000J3 K1MP404</t>
  </si>
  <si>
    <t>ТК "ДС Кранево - Р-58"</t>
  </si>
  <si>
    <t>BG2G000J3 K1MP405</t>
  </si>
  <si>
    <t>Селце</t>
  </si>
  <si>
    <t>ТК "ДС Селце - В-8"</t>
  </si>
  <si>
    <t>BG2G000J3 K1MP406</t>
  </si>
  <si>
    <t>Вранино</t>
  </si>
  <si>
    <t>ТК "ДС Вранино - Р-109"</t>
  </si>
  <si>
    <t>BG2G000J3 K1MP407</t>
  </si>
  <si>
    <t>Белгун</t>
  </si>
  <si>
    <t>ТК "ДС Белгун - Т-45"</t>
  </si>
  <si>
    <t>BG2G000J3 K1MP117</t>
  </si>
  <si>
    <t>Топола, Вн -39</t>
  </si>
  <si>
    <t>Вн -39м. Иканталъка с. Топола, обл. Добрич</t>
  </si>
  <si>
    <t>28.23811</t>
  </si>
  <si>
    <t>43.40833</t>
  </si>
  <si>
    <t>BG2G000J3 K1MP118</t>
  </si>
  <si>
    <t>Търговище, Дълбок сондаж "</t>
  </si>
  <si>
    <t>7362601 Р-76х Дълбок сондаж " Енергия" гр. Търговище</t>
  </si>
  <si>
    <t>26.58056</t>
  </si>
  <si>
    <t>43.23750</t>
  </si>
  <si>
    <t>BG2G000J3 K1MP120</t>
  </si>
  <si>
    <t>Девня</t>
  </si>
  <si>
    <t>Девня, 152 Девненски извор"Ада 1</t>
  </si>
  <si>
    <t>Девня, 152 Девненски извор "Ада 1 и Ада 2"</t>
  </si>
  <si>
    <t>BG2G000J3 K1041</t>
  </si>
  <si>
    <t>27.5864</t>
  </si>
  <si>
    <t>43.2315</t>
  </si>
  <si>
    <t>BG2G000J3 K1MP138</t>
  </si>
  <si>
    <t>0078</t>
  </si>
  <si>
    <t>Златина , дълбок тръбен кладенец при ПС-ПБВ</t>
  </si>
  <si>
    <t>Дълбок тръбен кладенец при ПС-ПБВ с. Златина</t>
  </si>
  <si>
    <t>27.42480</t>
  </si>
  <si>
    <t>43.24300</t>
  </si>
  <si>
    <t>BG2G000J3 K1MP139</t>
  </si>
  <si>
    <t>0098</t>
  </si>
  <si>
    <t>Каспичан, тръбен кладенец при ПС-ПБВ</t>
  </si>
  <si>
    <t>Тръбен кладенец при ПС-ПБВ гр. Каспичан</t>
  </si>
  <si>
    <t>BG2G000J3K1MP237</t>
  </si>
  <si>
    <t>Сираково</t>
  </si>
  <si>
    <t>"ДС- Р Сираково" "В и К"ООД Добрич</t>
  </si>
  <si>
    <t>"ДС- Р Сиракова" "В и К"ООД Добрич</t>
  </si>
  <si>
    <t>Генерал Тошево</t>
  </si>
  <si>
    <t>наблюд.</t>
  </si>
  <si>
    <t>BG2G000J3K1MP400</t>
  </si>
  <si>
    <t>Стожер</t>
  </si>
  <si>
    <t>ТК "ДС Стожер"</t>
  </si>
  <si>
    <t>Добричка</t>
  </si>
  <si>
    <t>BG2G000J3K1MP401</t>
  </si>
  <si>
    <t>Безводица</t>
  </si>
  <si>
    <t>ТК "ДС Безводица"</t>
  </si>
  <si>
    <t>BG2G000J3K1MP402</t>
  </si>
  <si>
    <t>Горица</t>
  </si>
  <si>
    <t>ТК "ДС Горица"</t>
  </si>
  <si>
    <t>н.д.</t>
  </si>
  <si>
    <t>BG2G000J3K1MP403</t>
  </si>
  <si>
    <t>Малина</t>
  </si>
  <si>
    <t>ТК "ДС Малина"</t>
  </si>
  <si>
    <t>BG2G000J3K1MP311</t>
  </si>
  <si>
    <t>Септемврийци</t>
  </si>
  <si>
    <t>Вн-36"Септемврийци- Белсуин"</t>
  </si>
  <si>
    <t>BG2G00000 TJMP130</t>
  </si>
  <si>
    <t>Малко Търново</t>
  </si>
  <si>
    <t>Търново, 63 извор "Докузака"</t>
  </si>
  <si>
    <t>63 извор "Докузака" гр. Малко Търново</t>
  </si>
  <si>
    <t>BG2G000J3 K1042</t>
  </si>
  <si>
    <t>27.52789</t>
  </si>
  <si>
    <t>41.96544</t>
  </si>
  <si>
    <t>BG2G00000 TJMP131</t>
  </si>
  <si>
    <t>Бръшлян</t>
  </si>
  <si>
    <t>Бръшлян, 376 извор "Катун"</t>
  </si>
  <si>
    <t>376 извор "Катун"с. Бръшлян, общ. М. Търново, обл. Бургас</t>
  </si>
  <si>
    <t>27.42640</t>
  </si>
  <si>
    <t>42.07585</t>
  </si>
  <si>
    <t>BG2G00000 TJMP132</t>
  </si>
  <si>
    <t>Тракийци</t>
  </si>
  <si>
    <t>Тракийци, 83 извор</t>
  </si>
  <si>
    <t>83 извор с. Тракийци, общ. Средец, обл. Бургас</t>
  </si>
  <si>
    <t>27.24944</t>
  </si>
  <si>
    <t>42.16278</t>
  </si>
  <si>
    <t>BG2G000PT PZMP133</t>
  </si>
  <si>
    <t>Кирово</t>
  </si>
  <si>
    <t>Кирово, Дренажи</t>
  </si>
  <si>
    <t>Дренажи Кирково с. Кирково, общ. Средец, обл. Бургас</t>
  </si>
  <si>
    <t>BG2G000PT PZ043</t>
  </si>
  <si>
    <t>27.16908</t>
  </si>
  <si>
    <t>42.14389</t>
  </si>
  <si>
    <t>BG2G00000 0NMP037</t>
  </si>
  <si>
    <t>0342</t>
  </si>
  <si>
    <t>Крапец, ПС-ПБВ N1S</t>
  </si>
  <si>
    <t>3949301/138 Сондажен кладенец с. Крапец, общ. Шабла, обл.</t>
  </si>
  <si>
    <t>BG2G00000 0N044</t>
  </si>
  <si>
    <t>28.54861</t>
  </si>
  <si>
    <t>43.63111</t>
  </si>
  <si>
    <t>(1,2,5-10, 14-16)4у</t>
  </si>
  <si>
    <t>(3,4,11,12,13)4 y</t>
  </si>
  <si>
    <t>BG2G00000 0NMP039</t>
  </si>
  <si>
    <t>0230</t>
  </si>
  <si>
    <t>Шабла, Шахтов кладенец-ПС</t>
  </si>
  <si>
    <t>8301701/140 Тръбен кладенец Шабла, общ. Шабла, обл.</t>
  </si>
  <si>
    <t>28.55161</t>
  </si>
  <si>
    <t>43.56733</t>
  </si>
  <si>
    <t>BG2G00000 0NMP041</t>
  </si>
  <si>
    <t>Каварна, 143 а "Римска</t>
  </si>
  <si>
    <t>143 а "Римска чешма" г. Каварна, обл. Добрич</t>
  </si>
  <si>
    <t>28.33362</t>
  </si>
  <si>
    <t>43.43312</t>
  </si>
  <si>
    <t>BG2G00000 0NMP044</t>
  </si>
  <si>
    <t>Било</t>
  </si>
  <si>
    <t>Било, Сондажен кладенец</t>
  </si>
  <si>
    <t>Сондажен кладенец с. Било, общ. Шабла, обл. Добрич</t>
  </si>
  <si>
    <t>28.40944</t>
  </si>
  <si>
    <t>43.63972</t>
  </si>
  <si>
    <t>BG2G00000 0NMP045</t>
  </si>
  <si>
    <t>Крупен</t>
  </si>
  <si>
    <t>Крупен, Сондажен кладенец</t>
  </si>
  <si>
    <t>Кладенец с. Крупен, общ. Каварна, обл. Добрич</t>
  </si>
  <si>
    <t>28.2711</t>
  </si>
  <si>
    <t>43.53937</t>
  </si>
  <si>
    <t>BG2G00000 0NMP046</t>
  </si>
  <si>
    <t>0066</t>
  </si>
  <si>
    <t>Дуранкулак</t>
  </si>
  <si>
    <t>Дуранкулак, Кладенец 2,ПС</t>
  </si>
  <si>
    <t>Кладенец 2,Дуранкулак , общ. Шабла, обл. Добрич</t>
  </si>
  <si>
    <t>28.54616</t>
  </si>
  <si>
    <t>43.70879</t>
  </si>
  <si>
    <t>BG2G00000 0NMP137</t>
  </si>
  <si>
    <t>0189</t>
  </si>
  <si>
    <t>Смин</t>
  </si>
  <si>
    <t>Смин,туъбе н кладенец при ПС-ПБВ</t>
  </si>
  <si>
    <t>Тръбен кладенец при ПС-ПБВ с. Смин</t>
  </si>
  <si>
    <t>28.49560</t>
  </si>
  <si>
    <t>43.66320</t>
  </si>
  <si>
    <t>BG2G00000 0NMP136</t>
  </si>
  <si>
    <t>0086</t>
  </si>
  <si>
    <t>Каварна, шах тов кладенец+д</t>
  </si>
  <si>
    <t>Шахтов кладанец +дренаж при ПС за ПБВ гр. Каварна</t>
  </si>
  <si>
    <t>Каванрна</t>
  </si>
  <si>
    <t>28.33400</t>
  </si>
  <si>
    <t>43.43350</t>
  </si>
  <si>
    <t>BG2G00000 0NMP226</t>
  </si>
  <si>
    <t>9076</t>
  </si>
  <si>
    <t>Тюленово,С-1х "ЗК Приморец"</t>
  </si>
  <si>
    <t>BG2G00000 0NMP227</t>
  </si>
  <si>
    <t>9077</t>
  </si>
  <si>
    <t>ТК М.Михайлов-Крапец</t>
  </si>
  <si>
    <t>Крапец,ТК "М.Михайлов-Крапец"</t>
  </si>
  <si>
    <t>BG2G00000 0NMP228</t>
  </si>
  <si>
    <t>9078</t>
  </si>
  <si>
    <t>ТК С-1х "Йордан Илиев-Крапец"</t>
  </si>
  <si>
    <t>Крапец,ТК С-1х"Й.Илиев -Крапец"</t>
  </si>
  <si>
    <t>BG2G00000 0NMP229</t>
  </si>
  <si>
    <t>9079</t>
  </si>
  <si>
    <t>ТК-Крапец, ЗП Венелин Иванов Вълчев</t>
  </si>
  <si>
    <t>BG2G00000 K2МР409</t>
  </si>
  <si>
    <t>Равадиново</t>
  </si>
  <si>
    <t>ШК-1,2 "ПС-Суватите"с. Равадиново, "В и К"ЕАД Бургас</t>
  </si>
  <si>
    <t>ШК-1,2 "ПС-Суватите"с. Равадиново, "В и К" Бургас</t>
  </si>
  <si>
    <t>за заснемане</t>
  </si>
  <si>
    <t>Н.Д.</t>
  </si>
  <si>
    <t>Забележка:</t>
  </si>
  <si>
    <t>1. С (1,2....) са означени съответни избрани показатели за мониторинг, съгласно приложените таблици с показателите за подземни води</t>
  </si>
  <si>
    <t>2. Честота на мониторинга: y - 1 път годишно (месец VIII); 2y - 2 пъти годишно ( месеци V, XI) 4y - 4 пъти годишно (месеци - II, V, VIII, XI) .</t>
  </si>
  <si>
    <t>3. В пунктовете по нитратната директива да се предвиди допълнително пробовземане през месеците януари и март 2018г.</t>
  </si>
  <si>
    <t>Таблица 2.5</t>
  </si>
  <si>
    <t>ПРОГРАМА ЗА  МОНИТОРИНГ НА КОЛИЧЕСТВЕНОТО  СЪСТОЯНИЕ НА ПОДЗЕМНИТЕ ВОДИ</t>
  </si>
  <si>
    <t>Ниво/ бр.измервания/год ишно</t>
  </si>
  <si>
    <t>Дебит</t>
  </si>
  <si>
    <t>Изпълнител на количествения мониторинг</t>
  </si>
  <si>
    <t>Начин на измерване</t>
  </si>
  <si>
    <t>Оброчище, сондаж-,,Автотранс Албена" ООД</t>
  </si>
  <si>
    <t>Сондаж "Албена автотранс" ООД с. Оброчище,общ. Балчик, обл. Добрич (ЗУ)</t>
  </si>
  <si>
    <t>28.02891</t>
  </si>
  <si>
    <t>43.40931</t>
  </si>
  <si>
    <t>IND</t>
  </si>
  <si>
    <t>ежедневни</t>
  </si>
  <si>
    <t>НИМХ</t>
  </si>
  <si>
    <t>АТС</t>
  </si>
  <si>
    <t>BG2G00000 0QMP006</t>
  </si>
  <si>
    <t>Синдел</t>
  </si>
  <si>
    <t>Синдел, 559 Кладенец</t>
  </si>
  <si>
    <t>559 кладенец гр. Синдел, общ. Аврен, обл. Варна</t>
  </si>
  <si>
    <t>27.60277778</t>
  </si>
  <si>
    <t>43.1166667</t>
  </si>
  <si>
    <t>набл.</t>
  </si>
  <si>
    <t>BG2G00000 0QMP003</t>
  </si>
  <si>
    <t>с. Златина, Кладенец № 6 при ПС</t>
  </si>
  <si>
    <t>Кладенец № 6 при ПС с. Златина, общ. Провадия, обл. Варна</t>
  </si>
  <si>
    <t>27.317</t>
  </si>
  <si>
    <t>43.14300</t>
  </si>
  <si>
    <t>DW- прест ояващ</t>
  </si>
  <si>
    <t>BG2G00000 0QMP011</t>
  </si>
  <si>
    <t>Кълново, 876 Сондаж</t>
  </si>
  <si>
    <t>876 Сондаж с. Кълново, общ. Смядово, обл. Шумен</t>
  </si>
  <si>
    <t>BG2G000000Q004</t>
  </si>
  <si>
    <t>27.03008056</t>
  </si>
  <si>
    <t>43.0818167</t>
  </si>
  <si>
    <t>4(сезонни)</t>
  </si>
  <si>
    <t>с нивомер</t>
  </si>
  <si>
    <t>BG2G00000 0QMP016</t>
  </si>
  <si>
    <t>Гроздьово, 867 Сондаж С 1,3 км</t>
  </si>
  <si>
    <t>867 Сондаж с. Гроздьово, общ. Долен Чифлик, обл. Варна-северно 1,3 км от селото</t>
  </si>
  <si>
    <t>Долни Чифлик</t>
  </si>
  <si>
    <t>27.54528</t>
  </si>
  <si>
    <t>43.03167</t>
  </si>
  <si>
    <t>лимнигра ф.</t>
  </si>
  <si>
    <t>BG2G00000 0QMP018</t>
  </si>
  <si>
    <t>Ахелой, Б-188-наблюдателен</t>
  </si>
  <si>
    <t>Б-188 сондаж - наблюдателен г. Ахелой, общ. Поморие, обл. Бургас</t>
  </si>
  <si>
    <t>27.63083</t>
  </si>
  <si>
    <t>42.67056</t>
  </si>
  <si>
    <t>BG2G00000 0QMP021</t>
  </si>
  <si>
    <t>Завет, Каптаж ПС Завет</t>
  </si>
  <si>
    <t>Извор ПС Завет от каптажа с. Завет,общ. Сунгурларе, обл. Бургас</t>
  </si>
  <si>
    <t>27.00944</t>
  </si>
  <si>
    <t>42.84167</t>
  </si>
  <si>
    <t>DW</t>
  </si>
  <si>
    <t>мерителен съд</t>
  </si>
  <si>
    <t>BG2G00000 0QMP025</t>
  </si>
  <si>
    <t>Камено, 836 Сондаж</t>
  </si>
  <si>
    <t>836 Сондаж с. Камено, общ. Камено, област Бургас</t>
  </si>
  <si>
    <t>27.29472</t>
  </si>
  <si>
    <t>42.58194</t>
  </si>
  <si>
    <t>BG2G00000 0QMP030</t>
  </si>
  <si>
    <t>Константино во</t>
  </si>
  <si>
    <t>Константиново,839 Кладенец</t>
  </si>
  <si>
    <t>839 Кладенец Константиново(Новоселци), обл. Бургас</t>
  </si>
  <si>
    <t>27.31702</t>
  </si>
  <si>
    <t>42.39849</t>
  </si>
  <si>
    <t>11.25</t>
  </si>
  <si>
    <t>BG2G00000 0QMP031</t>
  </si>
  <si>
    <t>Димчево,847 Кладенец</t>
  </si>
  <si>
    <t>847 Кладенец с. Димчево, общ. Бургас, област Бургас</t>
  </si>
  <si>
    <t>27.40611</t>
  </si>
  <si>
    <t>42.39278</t>
  </si>
  <si>
    <t>BG2G00000 0QMP141</t>
  </si>
  <si>
    <t>Зидарово</t>
  </si>
  <si>
    <t>Зидарово,</t>
  </si>
  <si>
    <t>545а Кладенец с. Зидарово,</t>
  </si>
  <si>
    <t>27.403167</t>
  </si>
  <si>
    <t>42.328694</t>
  </si>
  <si>
    <t>н.д</t>
  </si>
  <si>
    <t>BG2G00000 0QMP143</t>
  </si>
  <si>
    <t>859 Средец</t>
  </si>
  <si>
    <t>27.213056</t>
  </si>
  <si>
    <t>42.363778</t>
  </si>
  <si>
    <t>BG2G00000 0QMP032</t>
  </si>
  <si>
    <t>Веселие, 549 Кладенец в двора на Я. Ковачев</t>
  </si>
  <si>
    <t>549 Кладенец в двора на Я. Ковачев. с. Веселие, общ. Созопол, област Бургас НИМХ</t>
  </si>
  <si>
    <t>27.62000</t>
  </si>
  <si>
    <t>42.32778</t>
  </si>
  <si>
    <t>Кости, Шахтов кладенец БПС Кости</t>
  </si>
  <si>
    <t>Кости, общ. Царево, обл. Бургас, обл. Бургас</t>
  </si>
  <si>
    <t>27.77083</t>
  </si>
  <si>
    <t>42.06528</t>
  </si>
  <si>
    <t>DW- престояващ</t>
  </si>
  <si>
    <t>Резово, Шахтов кладенец ПС Резовска стара</t>
  </si>
  <si>
    <t>28.02191</t>
  </si>
  <si>
    <t>41.9834</t>
  </si>
  <si>
    <t>BG2G00000 0QMP135</t>
  </si>
  <si>
    <t>27.79250</t>
  </si>
  <si>
    <t>42.81917</t>
  </si>
  <si>
    <t>ИАОС</t>
  </si>
  <si>
    <t>BG2G00000 0NMP056</t>
  </si>
  <si>
    <t>Батово</t>
  </si>
  <si>
    <t>Батово, кладенец</t>
  </si>
  <si>
    <t>1565 Кладенец с. Батово, общ. Добричка, обл. Добрич</t>
  </si>
  <si>
    <t>27.95900</t>
  </si>
  <si>
    <t>43.41508</t>
  </si>
  <si>
    <t>BG2G00000 0NMP057</t>
  </si>
  <si>
    <t>Балчик, 1584 ШК</t>
  </si>
  <si>
    <t>1584 Кладенец гр. Балчик, обл. Добрич (ATC)</t>
  </si>
  <si>
    <t>45.9</t>
  </si>
  <si>
    <t>прест ояващ</t>
  </si>
  <si>
    <t>BG2G00000 0NMP145</t>
  </si>
  <si>
    <t>Драганово, Извор</t>
  </si>
  <si>
    <t>249 Извор с. Драганово</t>
  </si>
  <si>
    <t>27.740556</t>
  </si>
  <si>
    <t>43.453333</t>
  </si>
  <si>
    <t>BG2G00000 0NMP064</t>
  </si>
  <si>
    <t>Приселци, С-3х наблюдателен</t>
  </si>
  <si>
    <t>Приселци, общ. Аврен, област Варна (ЗУ)</t>
  </si>
  <si>
    <t>27.84194</t>
  </si>
  <si>
    <t>43.10250</t>
  </si>
  <si>
    <t>ЗУ</t>
  </si>
  <si>
    <t>BG2G00000 0NMP142</t>
  </si>
  <si>
    <t>Венелин, Сондажен кладенец 2</t>
  </si>
  <si>
    <t>Сондажен кладенец - 2 с. Венелин, общ. Долен Чифлик, обл. Варна</t>
  </si>
  <si>
    <t>27.68976</t>
  </si>
  <si>
    <t>43.04106</t>
  </si>
  <si>
    <t>BG2G00000 0NMP066</t>
  </si>
  <si>
    <t>Просеник</t>
  </si>
  <si>
    <t>сондаж -наблюдателен</t>
  </si>
  <si>
    <t>Б-150 наблюдателен сондаж с. Просеник, общ. Руен, обл. Бургас</t>
  </si>
  <si>
    <t>BG2G00000 0N020</t>
  </si>
  <si>
    <t>27.42028</t>
  </si>
  <si>
    <t>42.79325</t>
  </si>
  <si>
    <t>BG2G00000 0NMP067</t>
  </si>
  <si>
    <t>Ръжица</t>
  </si>
  <si>
    <t>Ръжица, Б 151-наблюдателен сондаж</t>
  </si>
  <si>
    <t>Б - 151 сондаж - наблюдателен с. Ръжица, общ. Руен, обл. Бургас</t>
  </si>
  <si>
    <t>27.28333</t>
  </si>
  <si>
    <t>42.60361</t>
  </si>
  <si>
    <t>Бургас, Пристанище Бургас ЕОД,Тръбен кладенец 6</t>
  </si>
  <si>
    <t>27.47833</t>
  </si>
  <si>
    <t>42.49025</t>
  </si>
  <si>
    <t>BG2G00000 0PGMP071</t>
  </si>
  <si>
    <t>Балканци</t>
  </si>
  <si>
    <t>Балканци, МП - 23, сондаж -наблюдателен</t>
  </si>
  <si>
    <t>МП - 23, сондаж - наблюдателен с. Балканци, общ. Ген. Тошево, обл .Добрич (ЗУ)</t>
  </si>
  <si>
    <t>28.16548</t>
  </si>
  <si>
    <t>43.59511</t>
  </si>
  <si>
    <t>248.4</t>
  </si>
  <si>
    <t>ежеднев ни</t>
  </si>
  <si>
    <t>BG2G00000 0PGMP072</t>
  </si>
  <si>
    <t>Горичане</t>
  </si>
  <si>
    <t>Горичане, МП - 22 сондаж -наблюдателен</t>
  </si>
  <si>
    <t>МП - 22 сондаж - наблюдателен с. Горичане, общ. Шабла, обл. Добрич (АТС)</t>
  </si>
  <si>
    <t>28.45582</t>
  </si>
  <si>
    <t>43.52994</t>
  </si>
  <si>
    <t>596.4</t>
  </si>
  <si>
    <t>Дългопол, Каптиран карстов извор"Пещера"</t>
  </si>
  <si>
    <t>общ. Чешма</t>
  </si>
  <si>
    <t>BG2G00000 PGMP146</t>
  </si>
  <si>
    <t>Черковна, Тръбен кладенец НИМХ</t>
  </si>
  <si>
    <t>1467а Кладенец, Черковна, Провадия</t>
  </si>
  <si>
    <t>27.311919</t>
  </si>
  <si>
    <t>43.194586</t>
  </si>
  <si>
    <t>Dабл.</t>
  </si>
  <si>
    <t>BG2G00000 PGMP082</t>
  </si>
  <si>
    <t>Горица, Кладенец</t>
  </si>
  <si>
    <t>Кладенец с. Горица, общ. Поморие, обл. Бургас</t>
  </si>
  <si>
    <t>42.91074</t>
  </si>
  <si>
    <t>Камено, Дълбок сондаж на КГМР</t>
  </si>
  <si>
    <t>3588303 Кладенец Камено, общ. Камено, обл. Бургас</t>
  </si>
  <si>
    <t>42.55367</t>
  </si>
  <si>
    <t>Троица, 11*- извори</t>
  </si>
  <si>
    <t>Мадара, м. Мадарски конник, Извори (1-4)</t>
  </si>
  <si>
    <t>43.19806</t>
  </si>
  <si>
    <t>BG2G00000 PGMP147</t>
  </si>
  <si>
    <t>Блъсково</t>
  </si>
  <si>
    <t>Блъсково, ТК (МС1)</t>
  </si>
  <si>
    <t>ТК (МС1) с. Блъсково,</t>
  </si>
  <si>
    <t>27.313</t>
  </si>
  <si>
    <t>43.1103</t>
  </si>
  <si>
    <t>BG2G00000 K2MP093</t>
  </si>
  <si>
    <t>Марково, 1465 Сондаж (1464 резервен)</t>
  </si>
  <si>
    <t>1465 Сондаж с. Марково, общ. Каспичан обл. Шумен</t>
  </si>
  <si>
    <t>27.21151</t>
  </si>
  <si>
    <t>43.19776</t>
  </si>
  <si>
    <t>Партизани, Извор Кузлука</t>
  </si>
  <si>
    <t>Извор Кузлука, с. Партизани, общ. Дългопол, обл. Варна</t>
  </si>
  <si>
    <t>BG2G00000 PGMP148</t>
  </si>
  <si>
    <t>Котел, Извор</t>
  </si>
  <si>
    <t>Извор, Котел</t>
  </si>
  <si>
    <t>26.438631</t>
  </si>
  <si>
    <t>42.888942</t>
  </si>
  <si>
    <t>Ахелой, Б 179 -наблюдателен сондаж</t>
  </si>
  <si>
    <t>Б 179 наблюдателен сондаж гр. Ахелой, общ. Помори, обл. Бургас</t>
  </si>
  <si>
    <t>Созопол, ПС Каваците, Дренаж 1,2</t>
  </si>
  <si>
    <t>Дренаж 1,2 ПС Каваците, гр. Созопол, общ. Созопол, обл. Бургас</t>
  </si>
  <si>
    <t>Дренци, 138 Извор -П.ст."Габрица"</t>
  </si>
  <si>
    <t>BG2G000K1 HBMP188</t>
  </si>
  <si>
    <t>Надарево, Кладенец 2</t>
  </si>
  <si>
    <t>Кладенец 2 с. Надарево, общ. Търговище, обл. Търговище</t>
  </si>
  <si>
    <t>26.69667</t>
  </si>
  <si>
    <t>43.24306</t>
  </si>
  <si>
    <t>Желъд, Извор Кузлука 2</t>
  </si>
  <si>
    <t>Извор Кузлука 2 с. Жeлъд, общ. Смядово, обл. Търговище</t>
  </si>
  <si>
    <t>"Тушавица" и "Бялата вода"</t>
  </si>
  <si>
    <t>Група извори с. Риш,общ. Смядово, обл. Шумен</t>
  </si>
  <si>
    <t>BG2G000J3 K1MP114</t>
  </si>
  <si>
    <t>Горичане, МП -42 сондаж -наблюдателен</t>
  </si>
  <si>
    <t>МП -42 сондаж - наблюдателен с. Горичане, обл. Добрич</t>
  </si>
  <si>
    <t>28.42417</t>
  </si>
  <si>
    <t>43.53778</t>
  </si>
  <si>
    <t>BG2G000J3 K1MP115</t>
  </si>
  <si>
    <t>Васил Друмев</t>
  </si>
  <si>
    <t>В Друмево, 1468(1498) Сондаж</t>
  </si>
  <si>
    <t>1468 Сондаж с. В Друмево, обл. Шумен</t>
  </si>
  <si>
    <t>27.044122</t>
  </si>
  <si>
    <t>43.248289</t>
  </si>
  <si>
    <t>BG2G000J3 K1MP186</t>
  </si>
  <si>
    <t>Челопечене</t>
  </si>
  <si>
    <t>Тръбен кладенец Р-92 с. Челопечене</t>
  </si>
  <si>
    <t>BG2G00000 0N040</t>
  </si>
  <si>
    <t>28.3183</t>
  </si>
  <si>
    <t>43.5483</t>
  </si>
  <si>
    <t>BG2G000J3 K1MP149</t>
  </si>
  <si>
    <t>Иречек</t>
  </si>
  <si>
    <t>Сондаж Р-93 с. Иречек, общ. Каварна</t>
  </si>
  <si>
    <t>28.3363</t>
  </si>
  <si>
    <t>43.5269</t>
  </si>
  <si>
    <t>BG2G000J3 K1MP150</t>
  </si>
  <si>
    <t>Гурково</t>
  </si>
  <si>
    <t>Сондаж Гурково</t>
  </si>
  <si>
    <t>Сондаж с. Гурково</t>
  </si>
  <si>
    <t>28.2303</t>
  </si>
  <si>
    <t>43.5006</t>
  </si>
  <si>
    <t>BG2G000J3 K1MP187</t>
  </si>
  <si>
    <t>Девня, 152 Девненски извор "Карадепсиз"</t>
  </si>
  <si>
    <t>152 извори - Девненски извор "Карадепсиз"гр. Девня, обл. Варна</t>
  </si>
  <si>
    <t>27.35</t>
  </si>
  <si>
    <t>43.14362</t>
  </si>
  <si>
    <t>BG2G000J3 K1MP128</t>
  </si>
  <si>
    <t>Балканци, МП -43 сондаж -наблюдателен</t>
  </si>
  <si>
    <t>МП -43 сондаж - наблюдателен с.Балканци, общ. Ген. Тошево, обл. Добрич</t>
  </si>
  <si>
    <t>28.16333</t>
  </si>
  <si>
    <t>43.60056</t>
  </si>
  <si>
    <t>BG2G000J3 K1MP152</t>
  </si>
  <si>
    <t>Търговище, извор</t>
  </si>
  <si>
    <t>33 Извор, Търговище</t>
  </si>
  <si>
    <t>26.497678</t>
  </si>
  <si>
    <t>43.198272</t>
  </si>
  <si>
    <t>BG2G000J3 K1MP129</t>
  </si>
  <si>
    <t>Плиска</t>
  </si>
  <si>
    <t>Плиска, Тръбен кладенец 1491,</t>
  </si>
  <si>
    <t>Тръбен кладенец 1491, Плиска,</t>
  </si>
  <si>
    <t>27.127292</t>
  </si>
  <si>
    <t>43.320778</t>
  </si>
  <si>
    <t>BG2G000J3 K1MP153</t>
  </si>
  <si>
    <t>Белокопитово</t>
  </si>
  <si>
    <t>Тръбен кладенец 1508</t>
  </si>
  <si>
    <t>Тръбен кладенец 1508, Белокопитово</t>
  </si>
  <si>
    <t>Белокопито во</t>
  </si>
  <si>
    <t>26.894492</t>
  </si>
  <si>
    <t>43.336467</t>
  </si>
  <si>
    <t>BG2G000J3 K1MP154</t>
  </si>
  <si>
    <t>Ветрино,Сондаж 1494</t>
  </si>
  <si>
    <t>Сондаж, 1494 Ветрино,</t>
  </si>
  <si>
    <t>27.455489</t>
  </si>
  <si>
    <t>43.323283</t>
  </si>
  <si>
    <t>BG2G000J3 K1MP155</t>
  </si>
  <si>
    <t>Енево</t>
  </si>
  <si>
    <t>Енево, Сондаж 1463</t>
  </si>
  <si>
    <t>Сондаж 1463, Енево</t>
  </si>
  <si>
    <t>Нови Пазар</t>
  </si>
  <si>
    <t>27.222742</t>
  </si>
  <si>
    <t>43.323681</t>
  </si>
  <si>
    <t>BG2G000J3 K1MP156</t>
  </si>
  <si>
    <t>Могила,Сондаж</t>
  </si>
  <si>
    <t>Сондаж 1433а Могила</t>
  </si>
  <si>
    <t>27.247061</t>
  </si>
  <si>
    <t>43.263494</t>
  </si>
  <si>
    <t>BG2G000J3 K1MP163</t>
  </si>
  <si>
    <t>с. Суворово Сондаж ПЕС</t>
  </si>
  <si>
    <t>Сондаж ПЕС с. Суворово, общ. Суворово</t>
  </si>
  <si>
    <t>27.331670</t>
  </si>
  <si>
    <t>43.196500</t>
  </si>
  <si>
    <t>BG2G00000 TJMP166</t>
  </si>
  <si>
    <t>Евренозово /м.Еврене</t>
  </si>
  <si>
    <t>/м.Еврене Извор 361 а</t>
  </si>
  <si>
    <t>Извор 361а Евренозово /м.Еврене</t>
  </si>
  <si>
    <t>BG2G00000 TJ042</t>
  </si>
  <si>
    <t>Евренозово</t>
  </si>
  <si>
    <t>27.295417</t>
  </si>
  <si>
    <t>42.142056</t>
  </si>
  <si>
    <t>ежедневно</t>
  </si>
  <si>
    <t>Малко Търново, 63+63а+63б извор "Докузака" сумарен дебит</t>
  </si>
  <si>
    <t>63+63а+63б извор "Докузака" гр. М Търново сумарен дебит</t>
  </si>
  <si>
    <t>Бръшлян, 376+376а извор "Катун" сумарен дебит</t>
  </si>
  <si>
    <t>376+376а извор "Катун"с. Бръшлян, общ. М. Търново, обл. Бургас сумарен дебит</t>
  </si>
  <si>
    <t>42.1735</t>
  </si>
  <si>
    <t>BG2G00000 0NMP038</t>
  </si>
  <si>
    <t>Крапец, 1401 Кладенец</t>
  </si>
  <si>
    <t>1401 Кладенец с. Крапец, общ. Шабла, област Добрич</t>
  </si>
  <si>
    <t>28.54972</t>
  </si>
  <si>
    <t>43.62694</t>
  </si>
  <si>
    <t>62.93</t>
  </si>
  <si>
    <t>BG2G00000 0NMP040</t>
  </si>
  <si>
    <t>Шабла, 832 Кладенец</t>
  </si>
  <si>
    <t>832 Кладенец гр. Шабла, област Добрич</t>
  </si>
  <si>
    <t>28.559444</t>
  </si>
  <si>
    <t>43.567222</t>
  </si>
  <si>
    <t>15.2</t>
  </si>
  <si>
    <t>Каварна, 143 а "Римска чешма"</t>
  </si>
  <si>
    <t>общ. чешма</t>
  </si>
  <si>
    <t>BG2G00000 0NMP042</t>
  </si>
  <si>
    <t>Дуранкулак, Пункт № 9 Кладенец</t>
  </si>
  <si>
    <t>Пункт № 8 Кладенец с. Дуранкулак, общ. Шабла, обл. Добрич</t>
  </si>
  <si>
    <t>28.56111</t>
  </si>
  <si>
    <t>43.67694</t>
  </si>
  <si>
    <t>BG2G00000 0NMP043</t>
  </si>
  <si>
    <t>Горичане, МП 12 сондаж -наблюдателен</t>
  </si>
  <si>
    <t>МП 12 сондаж - наблюдателен с. Горичане, обл. Добрич</t>
  </si>
  <si>
    <t>BG2G00000 0NMP048</t>
  </si>
  <si>
    <t>Гурково, 1581 ШК</t>
  </si>
  <si>
    <t>1581 Кладенец с. Гурково, общ. Балчик, обл. Добрич</t>
  </si>
  <si>
    <t>28.22028</t>
  </si>
  <si>
    <t>43.48139</t>
  </si>
  <si>
    <t>30.65</t>
  </si>
  <si>
    <t>BG2G00000 0NMP167</t>
  </si>
  <si>
    <t>Ваклино</t>
  </si>
  <si>
    <t>Ваклино, Кладенец 16</t>
  </si>
  <si>
    <t>16 Тръбен кладенец, Ваклино,Шабла ,Добрич</t>
  </si>
  <si>
    <t>28.506111</t>
  </si>
  <si>
    <t>43.641944</t>
  </si>
  <si>
    <t>67.95</t>
  </si>
  <si>
    <t>BG2G00000 0NMP168</t>
  </si>
  <si>
    <t>Дъбрава</t>
  </si>
  <si>
    <t>Дъбрава,Кладенец</t>
  </si>
  <si>
    <t>12а Кладенец, Дъбрава</t>
  </si>
  <si>
    <t>28.092111</t>
  </si>
  <si>
    <t>43.538222</t>
  </si>
  <si>
    <t>BG2G00000 0NMP170</t>
  </si>
  <si>
    <t>Момчил/Цар ичино</t>
  </si>
  <si>
    <t>Момчил/Царичино, Кладехец</t>
  </si>
  <si>
    <t>1583 Момчил/Царичино, Кладенец</t>
  </si>
  <si>
    <t>28.178306</t>
  </si>
  <si>
    <t>43.455861</t>
  </si>
  <si>
    <t>36.6</t>
  </si>
  <si>
    <t>BG2G00000 0NMP171</t>
  </si>
  <si>
    <t>Тригорци</t>
  </si>
  <si>
    <t>Тригорци,</t>
  </si>
  <si>
    <t>1582 Тригорци, Кладенец</t>
  </si>
  <si>
    <t>28.193889</t>
  </si>
  <si>
    <t>43.532778</t>
  </si>
  <si>
    <t>BG2G00000 0NMP172</t>
  </si>
  <si>
    <t>МП-13 с.Балканци, кладенец</t>
  </si>
  <si>
    <t>28.1633</t>
  </si>
  <si>
    <t>43.6006</t>
  </si>
  <si>
    <t>BG2G00000 0NMP173</t>
  </si>
  <si>
    <t>Тръбен кладенец с. Тюленово, общ. Шабла</t>
  </si>
  <si>
    <t>28.5708</t>
  </si>
  <si>
    <t>43.4731</t>
  </si>
  <si>
    <t>BG2G00000 0NMP174</t>
  </si>
  <si>
    <t>Шахтов кладенец с. Булгун</t>
  </si>
  <si>
    <t>28.3317</t>
  </si>
  <si>
    <t>43.5994</t>
  </si>
  <si>
    <t>50.7</t>
  </si>
  <si>
    <t>BG2G00000 0NMP175</t>
  </si>
  <si>
    <t>Захари Стоянов</t>
  </si>
  <si>
    <t>Шахтов кладенец с. Захари Стоянов, общ. Шабла</t>
  </si>
  <si>
    <t>28.27417</t>
  </si>
  <si>
    <t>43.41583</t>
  </si>
  <si>
    <t>1. Със символ DW са означени водоизточниците, които са предназначени за питейно водоснабдяване;</t>
  </si>
  <si>
    <t>2. Със символ IW са означени водоизточниците, които са предназначени за промишлени нужди;</t>
  </si>
  <si>
    <t>3. Със символ AW са означени водоизточниците, които са предназначени за земеделски нужди;</t>
  </si>
  <si>
    <t>Таблица 2.6</t>
  </si>
  <si>
    <t>Таблица 2.7</t>
  </si>
  <si>
    <t>Nо по ред</t>
  </si>
  <si>
    <t>Номер на ХМС</t>
  </si>
  <si>
    <t>Наименование на реката</t>
  </si>
  <si>
    <t>Хидрометрична станция</t>
  </si>
  <si>
    <t>Координати</t>
  </si>
  <si>
    <t>Вид на станцията</t>
  </si>
  <si>
    <t>Честота</t>
  </si>
  <si>
    <t>режимна</t>
  </si>
  <si>
    <t>1 път месечно</t>
  </si>
  <si>
    <t>оперативна</t>
  </si>
  <si>
    <t>всеки ден</t>
  </si>
  <si>
    <t>Батова река</t>
  </si>
  <si>
    <t>с. Оброчище</t>
  </si>
  <si>
    <t>28.0425</t>
  </si>
  <si>
    <t>43.4008</t>
  </si>
  <si>
    <t>Провадийска река</t>
  </si>
  <si>
    <t xml:space="preserve">27.4425 </t>
  </si>
  <si>
    <t>43.1772</t>
  </si>
  <si>
    <t>с. Синдел</t>
  </si>
  <si>
    <t>27.5972</t>
  </si>
  <si>
    <t>Врана</t>
  </si>
  <si>
    <t xml:space="preserve"> Търговище</t>
  </si>
  <si>
    <t>26.5722</t>
  </si>
  <si>
    <t>43.2403</t>
  </si>
  <si>
    <t>с. Кочово</t>
  </si>
  <si>
    <t>26.7881</t>
  </si>
  <si>
    <t>Луда Камчия</t>
  </si>
  <si>
    <t>с. Бероново</t>
  </si>
  <si>
    <t>26.6828</t>
  </si>
  <si>
    <t>42.8336</t>
  </si>
  <si>
    <t>Голяма Камчия</t>
  </si>
  <si>
    <t>с. Тича</t>
  </si>
  <si>
    <t>26.4442</t>
  </si>
  <si>
    <t>42.9678</t>
  </si>
  <si>
    <t>26.8100</t>
  </si>
  <si>
    <t>43.1361</t>
  </si>
  <si>
    <t>с. Гроздьово</t>
  </si>
  <si>
    <t>27.5411</t>
  </si>
  <si>
    <t>43.0317</t>
  </si>
  <si>
    <t>Айтоска река</t>
  </si>
  <si>
    <t>27.2969</t>
  </si>
  <si>
    <t>42.5856</t>
  </si>
  <si>
    <t>Факийска река</t>
  </si>
  <si>
    <t>с. Факия</t>
  </si>
  <si>
    <t>27.0803</t>
  </si>
  <si>
    <t>с. Зидарово</t>
  </si>
  <si>
    <t>27.4128</t>
  </si>
  <si>
    <t>42.3372</t>
  </si>
  <si>
    <t>42.1833</t>
  </si>
  <si>
    <t>43.2258</t>
  </si>
  <si>
    <t>43.1183</t>
  </si>
  <si>
    <t>Ропотамо</t>
  </si>
  <si>
    <t>Велека</t>
  </si>
  <si>
    <t>с. Веселие</t>
  </si>
  <si>
    <t>с. Звездец</t>
  </si>
  <si>
    <t>с. Граматиково</t>
  </si>
  <si>
    <t>27.6228</t>
  </si>
  <si>
    <t>42.3111</t>
  </si>
  <si>
    <t>27.4297</t>
  </si>
  <si>
    <t>42.0833</t>
  </si>
  <si>
    <t>27.6239</t>
  </si>
  <si>
    <t>42.0269</t>
  </si>
  <si>
    <t>ПРОГРАМА ЗА МОНИТОРИНГ НА ПОВЪРХНОСТНИ ВОДИ, ПРЕДНАЗНАЧЕНИ ЗА ПИТЕЙНО-БИТОВО ВОДОСНАБДЯВАНЕ НА ТЕРИТОРИЯТА НА ЧЕРНОМОРСКИЯ РАЙОН ЗА 2017 г.</t>
  </si>
  <si>
    <t xml:space="preserve">Програма за хидробиологичен мониторинг на територията на Черноморския район за 2017г. </t>
  </si>
  <si>
    <t>ПРОГРАМА ЗА КОНТРОЛЕН И ОПЕРАТИВЕН ФИЗИКО-ХИМИЧЕН МОНИТОРИНГ НА ПОВЪРХНОСТНИТЕ ВОДИ НА ТЕРИТОРИЯТА НА ЧЕРНОМОРСКИЯ РАЙОН ЗА 2017-2018 г.</t>
  </si>
  <si>
    <t xml:space="preserve">ПРОГРАМА ЗА КОЛИЧЕСТВЕН МОНИТОРИНГ НА ПОВЪРХНОСТНИ ВОДИ, ИЗПЪЛНЯВАНА ОТ НИМХ
НА ТЕРИТОРИЯТА НА ЧЕРНОМОРСКИЯ РАЙОН ПРЕЗ 2017г.
</t>
  </si>
  <si>
    <t xml:space="preserve">Пунктове за мониторинг на повърхностни води по Нитратната директива (91/676/ЕИО) на територията на Черноморския район, 
които не са включени в програмите за контролен и оперативен мониторинг в периода април, 2017 - март, 2018 г. </t>
  </si>
  <si>
    <t xml:space="preserve"> НА ТЕРИТОРИЯТА НА ЧЕРНОМОРСКИЯ РАЙОН ЗА 2017-2018г. </t>
  </si>
  <si>
    <t>Име на пункт  по база данни</t>
  </si>
  <si>
    <t>Код на ПВТ</t>
  </si>
  <si>
    <t>Община</t>
  </si>
  <si>
    <t>Област</t>
  </si>
  <si>
    <t xml:space="preserve"> Нитратната Директива (91/676/ЕИО) </t>
  </si>
  <si>
    <t>Показател</t>
  </si>
  <si>
    <t>Честота (годишно)</t>
  </si>
  <si>
    <t>2</t>
  </si>
  <si>
    <t>3</t>
  </si>
  <si>
    <t>RG0200361_6</t>
  </si>
  <si>
    <t>Провадия,ТК-6 ПС Провадия, "В и К" Варна</t>
  </si>
  <si>
    <t>BG2G000000Q003</t>
  </si>
  <si>
    <t>нитрати</t>
  </si>
  <si>
    <t>RG1522_1</t>
  </si>
  <si>
    <t>Върбяне</t>
  </si>
  <si>
    <t>ТК"Фуражи" ООДс. Върбяне</t>
  </si>
  <si>
    <t>промишлено</t>
  </si>
  <si>
    <t>RG200022_1</t>
  </si>
  <si>
    <t>ТК "Шабла-Захариев"</t>
  </si>
  <si>
    <t>BG2G000000N044</t>
  </si>
  <si>
    <t>RG200023_1</t>
  </si>
  <si>
    <t>ТК "Крапец- Дянков"</t>
  </si>
  <si>
    <t>RG200047_1</t>
  </si>
  <si>
    <t>Белоградец</t>
  </si>
  <si>
    <t>Белоградец, Дренаж"Баш бунар-1"общ. Ветрино</t>
  </si>
  <si>
    <t>BG2G000K1HB036</t>
  </si>
  <si>
    <t>RG200482_3</t>
  </si>
  <si>
    <t xml:space="preserve">Недялско </t>
  </si>
  <si>
    <t>каптаж "Вакъва", с. Недялско, В и К" ЕАД Бургас</t>
  </si>
  <si>
    <t>BG2G00000К2034</t>
  </si>
  <si>
    <t>RG21510021_1</t>
  </si>
  <si>
    <t>Богорово</t>
  </si>
  <si>
    <t>каптаж "Богорово 1"с. Богорово</t>
  </si>
  <si>
    <t>Стралжа</t>
  </si>
  <si>
    <t>RG21510021_2</t>
  </si>
  <si>
    <t>каптаж "Богорово 2"с. Богорово</t>
  </si>
  <si>
    <t>RG21510022_2</t>
  </si>
  <si>
    <t>Първенец</t>
  </si>
  <si>
    <t>ТК-2"Първенец", с. Първенец</t>
  </si>
  <si>
    <t>Родопи</t>
  </si>
  <si>
    <t>Пловдив</t>
  </si>
  <si>
    <t>RG21510024_1</t>
  </si>
  <si>
    <t>каптаж"Драганова чешма", Александрово</t>
  </si>
  <si>
    <t>RG21510026_2</t>
  </si>
  <si>
    <t>Поляна</t>
  </si>
  <si>
    <t>каптаж"Баба Маринкина чешма", Поляна</t>
  </si>
  <si>
    <t>RG21510041_1</t>
  </si>
  <si>
    <t>Дренаж "Ветриола" с. Аврен</t>
  </si>
  <si>
    <t>BG2G00000PG026</t>
  </si>
  <si>
    <t>RG21510041_2</t>
  </si>
  <si>
    <t>Дренаж "Вълчанка-1" с. Аврен</t>
  </si>
  <si>
    <t>RG21510041_3</t>
  </si>
  <si>
    <t>Дренаж "Вълчанка-2" с. Аврен</t>
  </si>
  <si>
    <t>RG21510041_4</t>
  </si>
  <si>
    <t>Дренаж "Плочата 1" с. Аврен</t>
  </si>
  <si>
    <t>RG21510041_5</t>
  </si>
  <si>
    <t>Дренаж "Зъминяка" с. Аврен</t>
  </si>
  <si>
    <t>RG21510041_6</t>
  </si>
  <si>
    <t>Дренаж "Балците" с. Аврен</t>
  </si>
  <si>
    <t>RG21510041_8</t>
  </si>
  <si>
    <t>Дренаж "Прадла" с. Аврен</t>
  </si>
  <si>
    <t>RG21510063_1</t>
  </si>
  <si>
    <t>Правдино</t>
  </si>
  <si>
    <t xml:space="preserve">каптаж "Гирено дере",.с. Правдино </t>
  </si>
  <si>
    <t>RG21510123_1</t>
  </si>
  <si>
    <t>Извор "Томова чешма"с. Николаевка</t>
  </si>
  <si>
    <t>BG2G000000N018</t>
  </si>
  <si>
    <t>RG21520004_1</t>
  </si>
  <si>
    <t>Езерец</t>
  </si>
  <si>
    <t>ЕСК "Езерец-Колев"</t>
  </si>
  <si>
    <t>RG21520006_1</t>
  </si>
  <si>
    <t>ТК "Сивко Люцканов-Ваклино"</t>
  </si>
  <si>
    <t>RG21520009_1</t>
  </si>
  <si>
    <t>Българево</t>
  </si>
  <si>
    <t>Българево,ТК "Т.Карагьолев-Българево", Българово</t>
  </si>
  <si>
    <t>RG21520014_1</t>
  </si>
  <si>
    <t>Дренаж СН-Ваклино"</t>
  </si>
  <si>
    <t>RG21520044_1</t>
  </si>
  <si>
    <t>ТК "Енеа"-Рогачево</t>
  </si>
  <si>
    <t>други</t>
  </si>
  <si>
    <t>RG21520053_1</t>
  </si>
  <si>
    <t>Раковски</t>
  </si>
  <si>
    <t>СК"Раковски - Гримс"</t>
  </si>
  <si>
    <t>RG21520054_1</t>
  </si>
  <si>
    <t>ТК Шабла -Стефанов</t>
  </si>
  <si>
    <t>RG21520061_1</t>
  </si>
  <si>
    <t>Долище</t>
  </si>
  <si>
    <t>ТК-1 "Колев-Долище</t>
  </si>
  <si>
    <t>RG21520108_1</t>
  </si>
  <si>
    <t>С-1, ПЗ гр.Айтос"Механизация и борба с ерозията"</t>
  </si>
  <si>
    <t>BG2G000000Q008</t>
  </si>
  <si>
    <t>RG21520108_2</t>
  </si>
  <si>
    <t>С-2, ПЗ гр.Айтос"Механизация и борба с ерозията"</t>
  </si>
  <si>
    <t>RG21520108_3</t>
  </si>
  <si>
    <t>ШК, ПЗ гр.Айтос"Механизация и борба с ерозията"</t>
  </si>
  <si>
    <t>RG21520113_1</t>
  </si>
  <si>
    <t>Бургас, ВК-3 "Бургасцвет-90-Танев"</t>
  </si>
  <si>
    <t>BG2G000000N025</t>
  </si>
  <si>
    <t>RG21520123_1</t>
  </si>
  <si>
    <t>ТК1"Форт Нокс" ООД к.к. Слънчев бряг, Несебър</t>
  </si>
  <si>
    <t>BG2G000000Q006</t>
  </si>
  <si>
    <t>RG21520131_1</t>
  </si>
  <si>
    <t>Хаджи Димитър</t>
  </si>
  <si>
    <t>С-1х"Хаджи Димитър-Димитров"Живот"</t>
  </si>
  <si>
    <t>RG21520139_1</t>
  </si>
  <si>
    <t>ПЖК "Брадърс Комерс" Шумен</t>
  </si>
  <si>
    <t>BG2G000J3К1041</t>
  </si>
  <si>
    <t>хранително вкусова промишленост</t>
  </si>
  <si>
    <t>RG21520147_1</t>
  </si>
  <si>
    <t>С-1х "Раковски-Лефтеров"</t>
  </si>
  <si>
    <t>RG21520154_1</t>
  </si>
  <si>
    <t>Панайот Волов</t>
  </si>
  <si>
    <t>ШК "Камчия-Панайот Волов"</t>
  </si>
  <si>
    <t>BG2G000К1HB036</t>
  </si>
  <si>
    <t>RG21520164_1</t>
  </si>
  <si>
    <t>С-1х Белгун</t>
  </si>
  <si>
    <t>RG21520166_1</t>
  </si>
  <si>
    <t>ТК1"ХЦ по свиневъдство"с. Панайот Волово</t>
  </si>
  <si>
    <t>RG21520167_1</t>
  </si>
  <si>
    <t>Царев брот</t>
  </si>
  <si>
    <t>ТК ППК "Зора", Царев брот</t>
  </si>
  <si>
    <t>RG21530007_1</t>
  </si>
  <si>
    <t>ТК "Родопа Шумен 1884" Шумен</t>
  </si>
  <si>
    <t>RG21530018_1</t>
  </si>
  <si>
    <t>СК " Мелницата" Камел-2003 ООД</t>
  </si>
  <si>
    <t>RG21530057_1</t>
  </si>
  <si>
    <t>ТК "Фамтекс-Т-Аксаково" (Пласхим)</t>
  </si>
  <si>
    <t>промишленост</t>
  </si>
  <si>
    <t>RG21530082_1</t>
  </si>
  <si>
    <t>Р-176 "Рока България" Каспичан</t>
  </si>
  <si>
    <t>RG21530091_1</t>
  </si>
  <si>
    <t>ТК"Алфа Ууд България"-Долни Чифлик</t>
  </si>
  <si>
    <t>Долен Чифлик</t>
  </si>
  <si>
    <t>RG221510042_1</t>
  </si>
  <si>
    <t>ТК1"В и К Варна -Венчан" Венчан</t>
  </si>
  <si>
    <t>RG221520017_1</t>
  </si>
  <si>
    <t>ШК "Екофарм - Венчан"с. Венчан, общ. Провадия</t>
  </si>
  <si>
    <t>RG221520193_1</t>
  </si>
  <si>
    <t>Ст. Оряхово</t>
  </si>
  <si>
    <t>Старо Оряхово, ТК"С.Шипкалиев- Ст.Оряхово"</t>
  </si>
  <si>
    <t>BG2G000000Q005</t>
  </si>
  <si>
    <t>Д. ЧифликВарна</t>
  </si>
  <si>
    <t>RG2252006_1</t>
  </si>
  <si>
    <t>ТК-3 "Крапец-Йорданов"</t>
  </si>
  <si>
    <t>RG842_1</t>
  </si>
  <si>
    <t>ДТК"Брамас 96"АД Шумен</t>
  </si>
  <si>
    <t>Таблица 2.8</t>
  </si>
  <si>
    <t>ПУНКТОВЕ ЗА МОНИТОРИНГ НА ПОДЗЕМНИ  ВОДИ ПО НИТРАТНАТА ДИРЕКТИВА (91/676/ЕИО) НА ТЕРИТОРИЯТА НА ЧЕРНОМОРСКИ РАЙОН,  КОИТО НЕ СА ВКЛЮЧЕНИ В ПРОГРАМИТЕ ЗА КОНТРОЛЕН И ОПЕРАТИВЕН МОНИТОРИНГ  ЗА ПЕРИОДА АПРИЛ 2017 Г. - МАРТ 2018 Г.</t>
  </si>
  <si>
    <t xml:space="preserve">  Заповед  № РД-229/2017г.</t>
  </si>
  <si>
    <t>към   Заповед  № РД-229/2017г.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</si>
</sst>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000"/>
    <numFmt numFmtId="166" formatCode="0.00000"/>
    <numFmt numFmtId="167" formatCode="0.0000000"/>
    <numFmt numFmtId="168" formatCode="0.########;;0;"/>
    <numFmt numFmtId="169" formatCode="0.000"/>
  </numFmts>
  <fonts count="53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8"/>
      <color indexed="10"/>
      <name val="Times New Roman"/>
      <family val="1"/>
      <charset val="204"/>
    </font>
    <font>
      <sz val="8"/>
      <color indexed="17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11"/>
      <color indexed="55"/>
      <name val="Calibri"/>
      <family val="2"/>
      <charset val="1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trike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9"/>
      <name val="Calibri"/>
      <family val="2"/>
      <charset val="204"/>
    </font>
    <font>
      <sz val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8"/>
      <color indexed="8"/>
      <name val="Calibri"/>
      <family val="2"/>
      <charset val="204"/>
    </font>
    <font>
      <sz val="9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Arial Narrow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name val="Arial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9">
    <xf numFmtId="0" fontId="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15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4" fillId="0" borderId="0"/>
    <xf numFmtId="0" fontId="9" fillId="0" borderId="0"/>
    <xf numFmtId="0" fontId="9" fillId="0" borderId="0"/>
    <xf numFmtId="0" fontId="40" fillId="0" borderId="0" applyNumberFormat="0" applyFont="0" applyFill="0" applyBorder="0" applyAlignment="0" applyProtection="0">
      <alignment vertical="top"/>
    </xf>
    <xf numFmtId="0" fontId="44" fillId="0" borderId="0"/>
  </cellStyleXfs>
  <cellXfs count="395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left" vertical="center" wrapText="1"/>
    </xf>
    <xf numFmtId="164" fontId="1" fillId="0" borderId="26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17" fontId="1" fillId="0" borderId="12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 wrapText="1"/>
    </xf>
    <xf numFmtId="16" fontId="1" fillId="0" borderId="12" xfId="0" applyNumberFormat="1" applyFont="1" applyFill="1" applyBorder="1" applyAlignment="1">
      <alignment horizontal="center" vertical="center" wrapText="1"/>
    </xf>
    <xf numFmtId="0" fontId="1" fillId="0" borderId="12" xfId="2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left" vertical="center" wrapText="1"/>
    </xf>
    <xf numFmtId="0" fontId="1" fillId="0" borderId="12" xfId="5" applyFont="1" applyFill="1" applyBorder="1" applyAlignment="1">
      <alignment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164" fontId="1" fillId="0" borderId="12" xfId="5" applyNumberFormat="1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left" vertical="center" wrapText="1"/>
    </xf>
    <xf numFmtId="0" fontId="1" fillId="0" borderId="12" xfId="5" applyNumberFormat="1" applyFont="1" applyFill="1" applyBorder="1" applyAlignment="1">
      <alignment horizontal="center" vertical="center" wrapText="1"/>
    </xf>
    <xf numFmtId="49" fontId="1" fillId="0" borderId="12" xfId="5" applyNumberFormat="1" applyFont="1" applyFill="1" applyBorder="1" applyAlignment="1">
      <alignment horizontal="center" vertical="center" wrapText="1"/>
    </xf>
    <xf numFmtId="16" fontId="1" fillId="0" borderId="12" xfId="5" applyNumberFormat="1" applyFont="1" applyFill="1" applyBorder="1" applyAlignment="1">
      <alignment horizontal="center" vertical="center" wrapText="1"/>
    </xf>
    <xf numFmtId="164" fontId="1" fillId="0" borderId="0" xfId="5" applyNumberFormat="1" applyFont="1" applyFill="1" applyAlignment="1">
      <alignment horizontal="center" vertical="center" wrapText="1"/>
    </xf>
    <xf numFmtId="166" fontId="1" fillId="0" borderId="12" xfId="5" applyNumberFormat="1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 wrapText="1"/>
    </xf>
    <xf numFmtId="17" fontId="1" fillId="0" borderId="12" xfId="5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" fontId="1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49" fontId="6" fillId="0" borderId="24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vertical="center"/>
    </xf>
    <xf numFmtId="49" fontId="1" fillId="0" borderId="12" xfId="0" applyNumberFormat="1" applyFont="1" applyFill="1" applyBorder="1" applyAlignment="1">
      <alignment horizontal="left" vertical="center"/>
    </xf>
    <xf numFmtId="0" fontId="1" fillId="0" borderId="12" xfId="2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12" xfId="4" applyFont="1" applyFill="1" applyBorder="1" applyAlignment="1">
      <alignment horizontal="center" vertical="center" wrapText="1"/>
    </xf>
    <xf numFmtId="1" fontId="1" fillId="0" borderId="12" xfId="5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left" vertical="center" wrapText="1"/>
    </xf>
    <xf numFmtId="0" fontId="1" fillId="0" borderId="12" xfId="3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left" vertical="center"/>
    </xf>
    <xf numFmtId="0" fontId="1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7" fontId="1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6" fillId="0" borderId="0" xfId="7" applyFont="1" applyFill="1" applyBorder="1" applyAlignment="1">
      <alignment vertical="center"/>
    </xf>
    <xf numFmtId="0" fontId="17" fillId="0" borderId="0" xfId="7" applyFont="1" applyFill="1" applyBorder="1" applyAlignment="1">
      <alignment vertical="center"/>
    </xf>
    <xf numFmtId="0" fontId="16" fillId="0" borderId="0" xfId="7" applyFont="1" applyFill="1" applyBorder="1" applyAlignment="1">
      <alignment horizontal="center" vertical="center"/>
    </xf>
    <xf numFmtId="0" fontId="16" fillId="0" borderId="0" xfId="7" applyFont="1" applyFill="1" applyBorder="1" applyAlignment="1">
      <alignment horizontal="right" vertical="center"/>
    </xf>
    <xf numFmtId="0" fontId="17" fillId="0" borderId="0" xfId="7" applyFont="1" applyFill="1" applyAlignment="1">
      <alignment vertical="center"/>
    </xf>
    <xf numFmtId="0" fontId="17" fillId="0" borderId="0" xfId="7" applyFont="1" applyFill="1" applyBorder="1"/>
    <xf numFmtId="0" fontId="19" fillId="0" borderId="0" xfId="8" applyFont="1" applyFill="1" applyBorder="1" applyAlignment="1">
      <alignment horizontal="center" vertical="center" wrapText="1"/>
    </xf>
    <xf numFmtId="0" fontId="16" fillId="0" borderId="0" xfId="8" applyFont="1" applyFill="1" applyBorder="1" applyAlignment="1">
      <alignment horizontal="center" vertical="center" wrapText="1"/>
    </xf>
    <xf numFmtId="0" fontId="17" fillId="0" borderId="0" xfId="7" applyFont="1" applyFill="1"/>
    <xf numFmtId="167" fontId="16" fillId="0" borderId="12" xfId="7" applyNumberFormat="1" applyFont="1" applyFill="1" applyBorder="1" applyAlignment="1">
      <alignment horizontal="center" vertical="center" wrapText="1"/>
    </xf>
    <xf numFmtId="0" fontId="17" fillId="0" borderId="12" xfId="7" applyFont="1" applyFill="1" applyBorder="1" applyAlignment="1">
      <alignment horizontal="center"/>
    </xf>
    <xf numFmtId="0" fontId="16" fillId="0" borderId="14" xfId="9" applyFont="1" applyFill="1" applyBorder="1" applyAlignment="1">
      <alignment horizontal="left" wrapText="1"/>
    </xf>
    <xf numFmtId="0" fontId="16" fillId="0" borderId="12" xfId="9" applyFont="1" applyFill="1" applyBorder="1" applyAlignment="1">
      <alignment horizontal="center"/>
    </xf>
    <xf numFmtId="0" fontId="16" fillId="0" borderId="12" xfId="10" applyFont="1" applyFill="1" applyBorder="1" applyAlignment="1">
      <alignment horizontal="center"/>
    </xf>
    <xf numFmtId="166" fontId="17" fillId="0" borderId="12" xfId="7" applyNumberFormat="1" applyFont="1" applyFill="1" applyBorder="1" applyAlignment="1">
      <alignment horizontal="center" wrapText="1"/>
    </xf>
    <xf numFmtId="2" fontId="16" fillId="0" borderId="12" xfId="9" applyNumberFormat="1" applyFont="1" applyFill="1" applyBorder="1" applyAlignment="1">
      <alignment horizontal="center"/>
    </xf>
    <xf numFmtId="0" fontId="21" fillId="0" borderId="0" xfId="10" applyFont="1" applyFill="1" applyBorder="1" applyAlignment="1">
      <alignment wrapText="1"/>
    </xf>
    <xf numFmtId="0" fontId="16" fillId="0" borderId="14" xfId="11" applyFont="1" applyFill="1" applyBorder="1" applyAlignment="1">
      <alignment horizontal="left" wrapText="1"/>
    </xf>
    <xf numFmtId="0" fontId="16" fillId="0" borderId="12" xfId="10" applyFont="1" applyFill="1" applyBorder="1" applyAlignment="1">
      <alignment horizontal="center" vertical="center"/>
    </xf>
    <xf numFmtId="166" fontId="17" fillId="0" borderId="12" xfId="10" applyNumberFormat="1" applyFont="1" applyFill="1" applyBorder="1" applyAlignment="1">
      <alignment horizontal="center"/>
    </xf>
    <xf numFmtId="2" fontId="16" fillId="0" borderId="12" xfId="10" applyNumberFormat="1" applyFont="1" applyFill="1" applyBorder="1" applyAlignment="1">
      <alignment horizontal="center"/>
    </xf>
    <xf numFmtId="0" fontId="16" fillId="0" borderId="14" xfId="10" applyFont="1" applyFill="1" applyBorder="1" applyAlignment="1">
      <alignment horizontal="left"/>
    </xf>
    <xf numFmtId="0" fontId="16" fillId="0" borderId="12" xfId="10" applyFont="1" applyFill="1" applyBorder="1" applyAlignment="1">
      <alignment horizontal="left"/>
    </xf>
    <xf numFmtId="0" fontId="16" fillId="0" borderId="0" xfId="10" applyFont="1" applyFill="1" applyAlignment="1">
      <alignment horizontal="center"/>
    </xf>
    <xf numFmtId="166" fontId="17" fillId="0" borderId="0" xfId="10" applyNumberFormat="1" applyFont="1" applyFill="1" applyAlignment="1">
      <alignment horizontal="center"/>
    </xf>
    <xf numFmtId="166" fontId="16" fillId="0" borderId="12" xfId="10" applyNumberFormat="1" applyFont="1" applyFill="1" applyBorder="1" applyAlignment="1">
      <alignment horizontal="center" wrapText="1"/>
    </xf>
    <xf numFmtId="0" fontId="16" fillId="0" borderId="12" xfId="10" applyFont="1" applyFill="1" applyBorder="1" applyAlignment="1">
      <alignment horizontal="center" vertical="center" wrapText="1"/>
    </xf>
    <xf numFmtId="0" fontId="16" fillId="0" borderId="12" xfId="10" applyFont="1" applyFill="1" applyBorder="1" applyAlignment="1">
      <alignment horizontal="center" wrapText="1"/>
    </xf>
    <xf numFmtId="166" fontId="17" fillId="0" borderId="12" xfId="10" applyNumberFormat="1" applyFont="1" applyFill="1" applyBorder="1" applyAlignment="1">
      <alignment horizontal="center" wrapText="1"/>
    </xf>
    <xf numFmtId="166" fontId="17" fillId="0" borderId="12" xfId="9" applyNumberFormat="1" applyFont="1" applyFill="1" applyBorder="1" applyAlignment="1">
      <alignment horizontal="center"/>
    </xf>
    <xf numFmtId="166" fontId="17" fillId="0" borderId="0" xfId="7" applyNumberFormat="1" applyFont="1" applyFill="1"/>
    <xf numFmtId="0" fontId="23" fillId="0" borderId="0" xfId="7" applyFont="1" applyFill="1" applyBorder="1" applyAlignment="1">
      <alignment horizontal="left" wrapText="1"/>
    </xf>
    <xf numFmtId="0" fontId="9" fillId="0" borderId="0" xfId="15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15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9" fillId="0" borderId="0" xfId="16" applyFont="1" applyFill="1" applyBorder="1" applyAlignment="1">
      <alignment horizontal="left" vertical="center"/>
    </xf>
    <xf numFmtId="0" fontId="17" fillId="0" borderId="12" xfId="7" applyFont="1" applyFill="1" applyBorder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left" vertical="center"/>
    </xf>
    <xf numFmtId="0" fontId="1" fillId="0" borderId="0" xfId="0" applyFont="1" applyFill="1"/>
    <xf numFmtId="0" fontId="1" fillId="0" borderId="27" xfId="0" applyFont="1" applyFill="1" applyBorder="1" applyAlignment="1">
      <alignment wrapText="1"/>
    </xf>
    <xf numFmtId="0" fontId="1" fillId="0" borderId="27" xfId="0" applyFont="1" applyFill="1" applyBorder="1" applyAlignment="1">
      <alignment textRotation="90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1" fontId="1" fillId="0" borderId="26" xfId="0" applyNumberFormat="1" applyFont="1" applyFill="1" applyBorder="1" applyAlignment="1">
      <alignment horizontal="left" vertical="center"/>
    </xf>
    <xf numFmtId="0" fontId="16" fillId="0" borderId="26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166" fontId="1" fillId="0" borderId="26" xfId="0" applyNumberFormat="1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166" fontId="1" fillId="0" borderId="12" xfId="0" applyNumberFormat="1" applyFont="1" applyFill="1" applyBorder="1" applyAlignment="1">
      <alignment horizontal="left" wrapText="1"/>
    </xf>
    <xf numFmtId="0" fontId="28" fillId="0" borderId="3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vertical="center" wrapText="1"/>
    </xf>
    <xf numFmtId="0" fontId="30" fillId="0" borderId="62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3" fillId="3" borderId="0" xfId="0" applyFont="1" applyFill="1" applyAlignment="1"/>
    <xf numFmtId="0" fontId="33" fillId="3" borderId="0" xfId="0" applyFont="1" applyFill="1" applyBorder="1" applyAlignment="1"/>
    <xf numFmtId="0" fontId="33" fillId="3" borderId="16" xfId="0" applyFont="1" applyFill="1" applyBorder="1" applyAlignment="1"/>
    <xf numFmtId="49" fontId="34" fillId="5" borderId="12" xfId="0" applyNumberFormat="1" applyFont="1" applyFill="1" applyBorder="1" applyAlignment="1">
      <alignment horizontal="left" textRotation="90" wrapText="1"/>
    </xf>
    <xf numFmtId="0" fontId="34" fillId="5" borderId="12" xfId="0" applyFont="1" applyFill="1" applyBorder="1" applyAlignment="1">
      <alignment horizontal="left" textRotation="90" wrapText="1"/>
    </xf>
    <xf numFmtId="0" fontId="34" fillId="5" borderId="12" xfId="2" applyFont="1" applyFill="1" applyBorder="1" applyAlignment="1">
      <alignment horizontal="left" textRotation="90" wrapText="1"/>
    </xf>
    <xf numFmtId="0" fontId="34" fillId="5" borderId="12" xfId="0" applyFont="1" applyFill="1" applyBorder="1" applyAlignment="1" applyProtection="1">
      <alignment horizontal="left" textRotation="90"/>
      <protection locked="0"/>
    </xf>
    <xf numFmtId="0" fontId="34" fillId="5" borderId="12" xfId="0" applyFont="1" applyFill="1" applyBorder="1" applyAlignment="1">
      <alignment horizontal="left" textRotation="90"/>
    </xf>
    <xf numFmtId="0" fontId="34" fillId="6" borderId="2" xfId="0" applyFont="1" applyFill="1" applyBorder="1" applyAlignment="1">
      <alignment horizontal="center" vertical="center" textRotation="90" wrapText="1"/>
    </xf>
    <xf numFmtId="0" fontId="34" fillId="6" borderId="12" xfId="0" applyFont="1" applyFill="1" applyBorder="1" applyAlignment="1">
      <alignment horizontal="left" vertical="center" textRotation="90" wrapText="1"/>
    </xf>
    <xf numFmtId="0" fontId="35" fillId="3" borderId="12" xfId="0" applyFont="1" applyFill="1" applyBorder="1" applyAlignment="1">
      <alignment horizontal="center" vertical="center" wrapText="1"/>
    </xf>
    <xf numFmtId="49" fontId="36" fillId="3" borderId="24" xfId="0" applyNumberFormat="1" applyFont="1" applyFill="1" applyBorder="1" applyAlignment="1">
      <alignment horizontal="center" wrapText="1"/>
    </xf>
    <xf numFmtId="0" fontId="35" fillId="3" borderId="13" xfId="0" applyFont="1" applyFill="1" applyBorder="1" applyAlignment="1">
      <alignment horizontal="center" vertical="center" wrapText="1"/>
    </xf>
    <xf numFmtId="0" fontId="37" fillId="3" borderId="12" xfId="0" applyFont="1" applyFill="1" applyBorder="1"/>
    <xf numFmtId="0" fontId="37" fillId="3" borderId="12" xfId="0" applyFont="1" applyFill="1" applyBorder="1" applyAlignment="1">
      <alignment wrapText="1"/>
    </xf>
    <xf numFmtId="0" fontId="37" fillId="3" borderId="12" xfId="0" applyNumberFormat="1" applyFont="1" applyFill="1" applyBorder="1" applyAlignment="1">
      <alignment horizontal="center"/>
    </xf>
    <xf numFmtId="0" fontId="37" fillId="3" borderId="12" xfId="0" applyFont="1" applyFill="1" applyBorder="1" applyAlignment="1">
      <alignment horizontal="left"/>
    </xf>
    <xf numFmtId="0" fontId="37" fillId="3" borderId="12" xfId="0" applyFont="1" applyFill="1" applyBorder="1" applyAlignment="1">
      <alignment horizontal="right"/>
    </xf>
    <xf numFmtId="0" fontId="37" fillId="3" borderId="13" xfId="0" applyFont="1" applyFill="1" applyBorder="1"/>
    <xf numFmtId="0" fontId="38" fillId="0" borderId="12" xfId="0" applyFont="1" applyFill="1" applyBorder="1" applyAlignment="1">
      <alignment vertical="center" wrapText="1"/>
    </xf>
    <xf numFmtId="0" fontId="37" fillId="3" borderId="12" xfId="0" applyFont="1" applyFill="1" applyBorder="1" applyAlignment="1">
      <alignment horizontal="center"/>
    </xf>
    <xf numFmtId="49" fontId="37" fillId="3" borderId="12" xfId="0" applyNumberFormat="1" applyFont="1" applyFill="1" applyBorder="1" applyAlignment="1">
      <alignment horizontal="center"/>
    </xf>
    <xf numFmtId="168" fontId="39" fillId="3" borderId="12" xfId="0" applyNumberFormat="1" applyFont="1" applyFill="1" applyBorder="1" applyAlignment="1">
      <alignment horizontal="left"/>
    </xf>
    <xf numFmtId="169" fontId="39" fillId="3" borderId="12" xfId="0" applyNumberFormat="1" applyFont="1" applyFill="1" applyBorder="1" applyAlignment="1">
      <alignment horizontal="left"/>
    </xf>
    <xf numFmtId="0" fontId="37" fillId="3" borderId="13" xfId="0" applyFont="1" applyFill="1" applyBorder="1" applyAlignment="1">
      <alignment horizontal="left"/>
    </xf>
    <xf numFmtId="0" fontId="37" fillId="3" borderId="13" xfId="0" applyFont="1" applyFill="1" applyBorder="1" applyAlignment="1">
      <alignment wrapText="1"/>
    </xf>
    <xf numFmtId="49" fontId="39" fillId="3" borderId="12" xfId="0" applyNumberFormat="1" applyFont="1" applyFill="1" applyBorder="1" applyAlignment="1">
      <alignment horizontal="left"/>
    </xf>
    <xf numFmtId="0" fontId="39" fillId="3" borderId="12" xfId="0" applyFont="1" applyFill="1" applyBorder="1" applyAlignment="1">
      <alignment wrapText="1"/>
    </xf>
    <xf numFmtId="0" fontId="39" fillId="3" borderId="12" xfId="0" applyFont="1" applyFill="1" applyBorder="1" applyAlignment="1">
      <alignment horizontal="center"/>
    </xf>
    <xf numFmtId="0" fontId="39" fillId="3" borderId="12" xfId="0" applyFont="1" applyFill="1" applyBorder="1"/>
    <xf numFmtId="0" fontId="39" fillId="3" borderId="12" xfId="0" applyFont="1" applyFill="1" applyBorder="1" applyAlignment="1">
      <alignment horizontal="left"/>
    </xf>
    <xf numFmtId="0" fontId="39" fillId="3" borderId="12" xfId="0" applyFont="1" applyFill="1" applyBorder="1" applyAlignment="1">
      <alignment horizontal="right"/>
    </xf>
    <xf numFmtId="0" fontId="39" fillId="3" borderId="13" xfId="0" applyFont="1" applyFill="1" applyBorder="1"/>
    <xf numFmtId="0" fontId="37" fillId="3" borderId="0" xfId="0" applyFont="1" applyFill="1"/>
    <xf numFmtId="0" fontId="39" fillId="3" borderId="12" xfId="0" applyNumberFormat="1" applyFont="1" applyFill="1" applyBorder="1" applyAlignment="1">
      <alignment horizontal="left"/>
    </xf>
    <xf numFmtId="0" fontId="37" fillId="3" borderId="12" xfId="0" applyFont="1" applyFill="1" applyBorder="1" applyAlignment="1">
      <alignment vertical="center" wrapText="1"/>
    </xf>
    <xf numFmtId="0" fontId="37" fillId="3" borderId="12" xfId="0" applyFont="1" applyFill="1" applyBorder="1" applyAlignment="1">
      <alignment horizontal="center" wrapText="1"/>
    </xf>
    <xf numFmtId="0" fontId="37" fillId="3" borderId="12" xfId="0" applyFont="1" applyFill="1" applyBorder="1" applyAlignment="1">
      <alignment horizontal="center" vertical="center" wrapText="1"/>
    </xf>
    <xf numFmtId="0" fontId="37" fillId="3" borderId="12" xfId="0" applyFont="1" applyFill="1" applyBorder="1" applyAlignment="1">
      <alignment horizontal="center" vertical="center"/>
    </xf>
    <xf numFmtId="0" fontId="39" fillId="3" borderId="12" xfId="0" applyFont="1" applyFill="1" applyBorder="1" applyAlignment="1">
      <alignment horizontal="left" vertical="center" wrapText="1"/>
    </xf>
    <xf numFmtId="164" fontId="37" fillId="3" borderId="12" xfId="0" applyNumberFormat="1" applyFont="1" applyFill="1" applyBorder="1" applyAlignment="1">
      <alignment horizontal="left"/>
    </xf>
    <xf numFmtId="0" fontId="37" fillId="3" borderId="26" xfId="0" applyFont="1" applyFill="1" applyBorder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7" fillId="3" borderId="26" xfId="0" applyFont="1" applyFill="1" applyBorder="1" applyAlignment="1">
      <alignment horizontal="center" vertical="center" wrapText="1"/>
    </xf>
    <xf numFmtId="0" fontId="37" fillId="3" borderId="12" xfId="17" applyNumberFormat="1" applyFont="1" applyFill="1" applyBorder="1" applyAlignment="1" applyProtection="1">
      <alignment horizontal="center" vertical="center"/>
    </xf>
    <xf numFmtId="49" fontId="37" fillId="3" borderId="12" xfId="0" applyNumberFormat="1" applyFont="1" applyFill="1" applyBorder="1" applyAlignment="1">
      <alignment wrapText="1"/>
    </xf>
    <xf numFmtId="0" fontId="37" fillId="3" borderId="12" xfId="0" applyNumberFormat="1" applyFont="1" applyFill="1" applyBorder="1" applyAlignment="1">
      <alignment horizontal="right"/>
    </xf>
    <xf numFmtId="0" fontId="37" fillId="3" borderId="0" xfId="0" applyFont="1" applyFill="1" applyBorder="1"/>
    <xf numFmtId="0" fontId="37" fillId="3" borderId="0" xfId="0" applyFont="1" applyFill="1" applyBorder="1" applyAlignment="1"/>
    <xf numFmtId="0" fontId="33" fillId="0" borderId="0" xfId="0" applyFont="1" applyFill="1" applyAlignment="1"/>
    <xf numFmtId="49" fontId="36" fillId="5" borderId="12" xfId="0" applyNumberFormat="1" applyFont="1" applyFill="1" applyBorder="1" applyAlignment="1">
      <alignment horizontal="left" textRotation="90" wrapText="1"/>
    </xf>
    <xf numFmtId="0" fontId="36" fillId="5" borderId="12" xfId="0" applyFont="1" applyFill="1" applyBorder="1" applyAlignment="1">
      <alignment horizontal="left" textRotation="90" wrapText="1"/>
    </xf>
    <xf numFmtId="0" fontId="36" fillId="5" borderId="12" xfId="0" applyFont="1" applyFill="1" applyBorder="1" applyAlignment="1">
      <alignment horizontal="left" textRotation="90"/>
    </xf>
    <xf numFmtId="0" fontId="36" fillId="5" borderId="12" xfId="0" applyFont="1" applyFill="1" applyBorder="1" applyAlignment="1" applyProtection="1">
      <alignment horizontal="left" textRotation="90"/>
      <protection locked="0"/>
    </xf>
    <xf numFmtId="0" fontId="36" fillId="6" borderId="12" xfId="0" applyFont="1" applyFill="1" applyBorder="1" applyAlignment="1">
      <alignment horizontal="left" vertical="center" textRotation="90" wrapText="1"/>
    </xf>
    <xf numFmtId="0" fontId="41" fillId="3" borderId="12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vertical="center" wrapText="1"/>
    </xf>
    <xf numFmtId="0" fontId="37" fillId="0" borderId="12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12" xfId="0" applyFont="1" applyBorder="1" applyAlignment="1">
      <alignment horizontal="left" wrapText="1"/>
    </xf>
    <xf numFmtId="0" fontId="37" fillId="0" borderId="12" xfId="0" applyFont="1" applyBorder="1" applyAlignment="1">
      <alignment horizontal="left"/>
    </xf>
    <xf numFmtId="0" fontId="37" fillId="3" borderId="12" xfId="0" applyFont="1" applyFill="1" applyBorder="1" applyAlignment="1">
      <alignment horizontal="left" wrapText="1"/>
    </xf>
    <xf numFmtId="0" fontId="42" fillId="3" borderId="0" xfId="0" applyFont="1" applyFill="1" applyBorder="1"/>
    <xf numFmtId="0" fontId="43" fillId="0" borderId="0" xfId="0" applyFont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43" fillId="0" borderId="0" xfId="0" applyFont="1" applyFill="1"/>
    <xf numFmtId="0" fontId="47" fillId="7" borderId="12" xfId="18" applyFont="1" applyFill="1" applyBorder="1" applyAlignment="1">
      <alignment horizontal="center" vertical="center"/>
    </xf>
    <xf numFmtId="0" fontId="48" fillId="0" borderId="12" xfId="18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Fill="1" applyBorder="1"/>
    <xf numFmtId="164" fontId="1" fillId="0" borderId="12" xfId="0" applyNumberFormat="1" applyFont="1" applyFill="1" applyBorder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25" fillId="0" borderId="0" xfId="0" applyFont="1" applyFill="1" applyBorder="1"/>
    <xf numFmtId="0" fontId="50" fillId="8" borderId="12" xfId="0" applyFont="1" applyFill="1" applyBorder="1" applyAlignment="1">
      <alignment horizontal="center" vertical="center" wrapText="1"/>
    </xf>
    <xf numFmtId="1" fontId="50" fillId="8" borderId="12" xfId="0" applyNumberFormat="1" applyFont="1" applyFill="1" applyBorder="1" applyAlignment="1">
      <alignment horizontal="center" vertical="center" wrapText="1"/>
    </xf>
    <xf numFmtId="0" fontId="50" fillId="8" borderId="27" xfId="0" applyFont="1" applyFill="1" applyBorder="1" applyAlignment="1">
      <alignment horizontal="center" vertical="center" wrapText="1"/>
    </xf>
    <xf numFmtId="49" fontId="50" fillId="8" borderId="27" xfId="0" applyNumberFormat="1" applyFont="1" applyFill="1" applyBorder="1" applyAlignment="1">
      <alignment horizontal="center" vertical="center" wrapText="1"/>
    </xf>
    <xf numFmtId="0" fontId="50" fillId="8" borderId="27" xfId="0" applyFont="1" applyFill="1" applyBorder="1" applyAlignment="1" applyProtection="1">
      <alignment horizontal="center" vertical="center" wrapText="1"/>
      <protection locked="0"/>
    </xf>
    <xf numFmtId="0" fontId="50" fillId="8" borderId="27" xfId="2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/>
    </xf>
    <xf numFmtId="0" fontId="52" fillId="0" borderId="12" xfId="0" applyFont="1" applyBorder="1"/>
    <xf numFmtId="49" fontId="51" fillId="0" borderId="12" xfId="0" applyNumberFormat="1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165" fontId="52" fillId="0" borderId="12" xfId="0" applyNumberFormat="1" applyFont="1" applyBorder="1"/>
    <xf numFmtId="1" fontId="51" fillId="0" borderId="12" xfId="0" applyNumberFormat="1" applyFont="1" applyFill="1" applyBorder="1" applyAlignment="1">
      <alignment horizontal="center" vertical="center" wrapText="1"/>
    </xf>
    <xf numFmtId="0" fontId="52" fillId="0" borderId="12" xfId="0" applyFont="1" applyFill="1" applyBorder="1"/>
    <xf numFmtId="0" fontId="4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left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textRotation="90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20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6" fillId="3" borderId="0" xfId="2" applyFont="1" applyFill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28" xfId="0" applyFont="1" applyFill="1" applyBorder="1" applyAlignment="1"/>
    <xf numFmtId="0" fontId="1" fillId="0" borderId="3" xfId="0" applyFont="1" applyFill="1" applyBorder="1" applyAlignment="1">
      <alignment horizontal="center" textRotation="90" wrapText="1"/>
    </xf>
    <xf numFmtId="0" fontId="1" fillId="0" borderId="27" xfId="0" applyFont="1" applyFill="1" applyBorder="1" applyAlignment="1">
      <alignment horizontal="center"/>
    </xf>
    <xf numFmtId="0" fontId="29" fillId="0" borderId="35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textRotation="90" wrapText="1"/>
    </xf>
    <xf numFmtId="0" fontId="30" fillId="0" borderId="42" xfId="0" applyFont="1" applyBorder="1" applyAlignment="1">
      <alignment horizontal="center" vertical="center" textRotation="90" wrapText="1"/>
    </xf>
    <xf numFmtId="0" fontId="30" fillId="0" borderId="56" xfId="0" applyFont="1" applyBorder="1" applyAlignment="1">
      <alignment horizontal="center" vertical="center" textRotation="90" wrapText="1"/>
    </xf>
    <xf numFmtId="0" fontId="30" fillId="0" borderId="38" xfId="0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56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textRotation="90" wrapText="1"/>
    </xf>
    <xf numFmtId="0" fontId="30" fillId="0" borderId="44" xfId="0" applyFont="1" applyBorder="1" applyAlignment="1">
      <alignment horizontal="center" vertical="center" textRotation="90" wrapText="1"/>
    </xf>
    <xf numFmtId="0" fontId="30" fillId="0" borderId="57" xfId="0" applyFont="1" applyBorder="1" applyAlignment="1">
      <alignment horizontal="center" vertical="center" textRotation="90" wrapText="1"/>
    </xf>
    <xf numFmtId="0" fontId="30" fillId="0" borderId="37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48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30" fillId="0" borderId="52" xfId="0" applyFont="1" applyBorder="1" applyAlignment="1">
      <alignment horizontal="center" vertical="center" wrapText="1"/>
    </xf>
    <xf numFmtId="0" fontId="30" fillId="0" borderId="55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0" fillId="0" borderId="63" xfId="0" applyFont="1" applyBorder="1" applyAlignment="1">
      <alignment horizontal="center" vertical="center" wrapText="1"/>
    </xf>
    <xf numFmtId="0" fontId="30" fillId="0" borderId="64" xfId="0" applyFont="1" applyBorder="1" applyAlignment="1">
      <alignment horizontal="center" vertical="center" wrapText="1"/>
    </xf>
    <xf numFmtId="0" fontId="30" fillId="0" borderId="41" xfId="0" applyFont="1" applyBorder="1" applyAlignment="1">
      <alignment vertical="center" wrapText="1"/>
    </xf>
    <xf numFmtId="0" fontId="30" fillId="0" borderId="40" xfId="0" applyFont="1" applyBorder="1" applyAlignment="1">
      <alignment vertical="center" wrapText="1"/>
    </xf>
    <xf numFmtId="0" fontId="30" fillId="0" borderId="60" xfId="0" applyFont="1" applyBorder="1" applyAlignment="1">
      <alignment vertical="center" wrapText="1"/>
    </xf>
    <xf numFmtId="0" fontId="30" fillId="0" borderId="61" xfId="0" applyFont="1" applyBorder="1" applyAlignment="1">
      <alignment vertical="center" wrapText="1"/>
    </xf>
    <xf numFmtId="0" fontId="30" fillId="0" borderId="38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30" fillId="0" borderId="65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/>
    </xf>
    <xf numFmtId="0" fontId="30" fillId="0" borderId="62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/>
    </xf>
    <xf numFmtId="0" fontId="30" fillId="0" borderId="53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60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45" fillId="7" borderId="0" xfId="0" applyFont="1" applyFill="1" applyAlignment="1">
      <alignment horizontal="left" wrapText="1"/>
    </xf>
    <xf numFmtId="0" fontId="46" fillId="0" borderId="0" xfId="0" applyFont="1" applyBorder="1" applyAlignment="1">
      <alignment horizontal="center" wrapText="1"/>
    </xf>
    <xf numFmtId="0" fontId="47" fillId="7" borderId="12" xfId="18" applyFont="1" applyFill="1" applyBorder="1" applyAlignment="1">
      <alignment horizontal="center" vertical="center" wrapText="1"/>
    </xf>
    <xf numFmtId="0" fontId="47" fillId="7" borderId="12" xfId="18" applyFont="1" applyFill="1" applyBorder="1" applyAlignment="1">
      <alignment horizontal="center" vertical="center"/>
    </xf>
    <xf numFmtId="0" fontId="17" fillId="0" borderId="0" xfId="7" applyFont="1" applyFill="1" applyAlignment="1">
      <alignment horizontal="center" wrapText="1"/>
    </xf>
    <xf numFmtId="0" fontId="18" fillId="0" borderId="0" xfId="7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" vertical="center"/>
    </xf>
    <xf numFmtId="0" fontId="17" fillId="0" borderId="27" xfId="7" applyFont="1" applyFill="1" applyBorder="1" applyAlignment="1">
      <alignment horizontal="center" vertical="center"/>
    </xf>
    <xf numFmtId="0" fontId="20" fillId="0" borderId="26" xfId="7" applyFont="1" applyFill="1" applyBorder="1" applyAlignment="1">
      <alignment horizontal="center" vertical="center"/>
    </xf>
    <xf numFmtId="0" fontId="16" fillId="0" borderId="27" xfId="8" applyFont="1" applyFill="1" applyBorder="1" applyAlignment="1">
      <alignment horizontal="center" vertical="center" wrapText="1"/>
    </xf>
    <xf numFmtId="167" fontId="16" fillId="0" borderId="13" xfId="7" applyNumberFormat="1" applyFont="1" applyFill="1" applyBorder="1" applyAlignment="1">
      <alignment horizontal="center" vertical="center" wrapText="1"/>
    </xf>
    <xf numFmtId="0" fontId="16" fillId="0" borderId="14" xfId="7" applyFont="1" applyFill="1" applyBorder="1" applyAlignment="1">
      <alignment horizontal="center" vertical="center" wrapText="1"/>
    </xf>
    <xf numFmtId="0" fontId="20" fillId="0" borderId="26" xfId="7" applyFont="1" applyFill="1" applyBorder="1" applyAlignment="1">
      <alignment horizontal="center" vertical="center" wrapText="1"/>
    </xf>
    <xf numFmtId="0" fontId="16" fillId="0" borderId="12" xfId="7" applyFont="1" applyFill="1" applyBorder="1" applyAlignment="1">
      <alignment horizontal="center" vertical="center"/>
    </xf>
    <xf numFmtId="0" fontId="37" fillId="3" borderId="13" xfId="0" applyFont="1" applyFill="1" applyBorder="1" applyAlignment="1">
      <alignment horizontal="center"/>
    </xf>
    <xf numFmtId="0" fontId="37" fillId="3" borderId="14" xfId="0" applyFont="1" applyFill="1" applyBorder="1" applyAlignment="1">
      <alignment horizontal="center"/>
    </xf>
    <xf numFmtId="0" fontId="50" fillId="8" borderId="12" xfId="0" applyFont="1" applyFill="1" applyBorder="1" applyAlignment="1">
      <alignment horizontal="center" vertical="center" wrapText="1"/>
    </xf>
    <xf numFmtId="0" fontId="50" fillId="8" borderId="12" xfId="0" applyFont="1" applyFill="1" applyBorder="1" applyAlignment="1" applyProtection="1">
      <alignment horizontal="center" vertical="center" textRotation="90" wrapText="1"/>
      <protection locked="0"/>
    </xf>
    <xf numFmtId="0" fontId="50" fillId="8" borderId="12" xfId="2" applyFont="1" applyFill="1" applyBorder="1" applyAlignment="1">
      <alignment horizontal="center" vertical="center" textRotation="90" wrapText="1"/>
    </xf>
    <xf numFmtId="0" fontId="50" fillId="8" borderId="12" xfId="0" applyFont="1" applyFill="1" applyBorder="1" applyAlignment="1">
      <alignment horizontal="center" vertical="center" textRotation="90" wrapText="1"/>
    </xf>
    <xf numFmtId="0" fontId="9" fillId="3" borderId="0" xfId="0" applyFont="1" applyFill="1" applyBorder="1" applyAlignment="1">
      <alignment horizontal="center" wrapText="1"/>
    </xf>
    <xf numFmtId="0" fontId="49" fillId="0" borderId="16" xfId="0" applyFont="1" applyFill="1" applyBorder="1" applyAlignment="1">
      <alignment horizontal="center" vertical="center" wrapText="1"/>
    </xf>
    <xf numFmtId="0" fontId="50" fillId="8" borderId="27" xfId="0" applyFont="1" applyFill="1" applyBorder="1" applyAlignment="1">
      <alignment horizontal="center" vertical="center" textRotation="90" wrapText="1"/>
    </xf>
    <xf numFmtId="0" fontId="50" fillId="8" borderId="11" xfId="0" applyFont="1" applyFill="1" applyBorder="1" applyAlignment="1">
      <alignment horizontal="center" vertical="center" textRotation="90" wrapText="1"/>
    </xf>
    <xf numFmtId="49" fontId="50" fillId="8" borderId="12" xfId="0" applyNumberFormat="1" applyFont="1" applyFill="1" applyBorder="1" applyAlignment="1">
      <alignment horizontal="center" vertical="center" textRotation="90" wrapText="1"/>
    </xf>
  </cellXfs>
  <cellStyles count="19">
    <cellStyle name="Normal" xfId="0" builtinId="0"/>
    <cellStyle name="Normal 2" xfId="5"/>
    <cellStyle name="Normal 2 3" xfId="12"/>
    <cellStyle name="Normal 2 6" xfId="13"/>
    <cellStyle name="Normal 3" xfId="7"/>
    <cellStyle name="Normal 4" xfId="8"/>
    <cellStyle name="Normal 4 2" xfId="9"/>
    <cellStyle name="Normal 5" xfId="14"/>
    <cellStyle name="Normal 6" xfId="10"/>
    <cellStyle name="Normal_NiD_SW_Stat" xfId="11"/>
    <cellStyle name="Normal_pokazateli_GW" xfId="15"/>
    <cellStyle name="Normal_Sheet1" xfId="2"/>
    <cellStyle name="Normal_Sheet1_1" xfId="6"/>
    <cellStyle name="Normal_Sheet1_Iazoviri" xfId="3"/>
    <cellStyle name="Normal_Sheet1_лошо" xfId="4"/>
    <cellStyle name="Normal_Sheet1_умерено" xfId="1"/>
    <cellStyle name="Normal_Sheet3" xfId="18"/>
    <cellStyle name="Normal_ВиК-Ямбол-Разширена" xfId="17"/>
    <cellStyle name="Normal_Дунавска програма_RL_2008 2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" name="Rectangle 9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9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1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2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3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8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1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" name="Rectangle 36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6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7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8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9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0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1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2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3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4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5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6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7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8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9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60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61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62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63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64" name="Rectangle 63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3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4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5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6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7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8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79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0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1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2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3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4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5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6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7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8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89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0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1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2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3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4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5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6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7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8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99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0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1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2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3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4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5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6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7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8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09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0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1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2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3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4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5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6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7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8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19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0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1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2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3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4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5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6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7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8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29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30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1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2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3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4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5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6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7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138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4" name="Line 14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5" name="Line 14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6" name="Line 14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7" name="Line 14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8" name="Line 14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9" name="Line 14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0" name="Line 14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1" name="Line 15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2" name="Line 15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3" name="Line 15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4" name="Line 15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5" name="Line 15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6" name="Line 15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7" name="Line 15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8" name="Line 15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9" name="Line 15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60" name="Line 15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61" name="Line 16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62" name="Line 16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3" name="Line 162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4" name="Line 163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5" name="Line 164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6" name="Line 165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7" name="Line 166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8" name="Line 167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69" name="Line 168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0" name="Line 169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1" name="Line 170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2" name="Line 171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3" name="Line 172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4" name="Line 173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5" name="Line 174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6" name="Line 175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7" name="Line 176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8" name="Line 177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79" name="Line 178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0" name="Line 179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1" name="Line 180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2" name="Line 181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3" name="Line 182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4" name="Line 183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5" name="Line 184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6" name="Line 185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87" name="Line 18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88" name="Line 18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89" name="Line 18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0" name="Line 18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1" name="Line 19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2" name="Line 19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3" name="Line 19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4" name="Line 19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5" name="Line 19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6" name="Line 19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7" name="Line 19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8" name="Line 19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99" name="Line 19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0" name="Line 19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1" name="Line 20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2" name="Line 20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3" name="Line 20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4" name="Line 20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5" name="Line 20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6" name="Line 20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7" name="Line 20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8" name="Line 20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09" name="Line 20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0" name="Line 20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1" name="Line 21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2" name="Line 21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3" name="Line 21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4" name="Line 21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5" name="Line 21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6" name="Line 21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7" name="Line 21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8" name="Line 21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19" name="Line 21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0" name="Line 21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1" name="Line 22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2" name="Line 22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3" name="Line 22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4" name="Line 22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5" name="Line 22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6" name="Line 22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7" name="Line 22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8" name="Line 22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29" name="Line 22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30" name="Line 22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31" name="Line 23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32" name="Line 23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33" name="Line 23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234" name="Line 23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352425</xdr:colOff>
      <xdr:row>11</xdr:row>
      <xdr:rowOff>0</xdr:rowOff>
    </xdr:from>
    <xdr:to>
      <xdr:col>4</xdr:col>
      <xdr:colOff>447675</xdr:colOff>
      <xdr:row>11</xdr:row>
      <xdr:rowOff>0</xdr:rowOff>
    </xdr:to>
    <xdr:sp macro="" textlink="">
      <xdr:nvSpPr>
        <xdr:cNvPr id="235" name="Rectangle 234"/>
        <xdr:cNvSpPr>
          <a:spLocks noChangeArrowheads="1"/>
        </xdr:cNvSpPr>
      </xdr:nvSpPr>
      <xdr:spPr bwMode="auto">
        <a:xfrm>
          <a:off x="28003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11</xdr:row>
      <xdr:rowOff>0</xdr:rowOff>
    </xdr:from>
    <xdr:to>
      <xdr:col>4</xdr:col>
      <xdr:colOff>447675</xdr:colOff>
      <xdr:row>11</xdr:row>
      <xdr:rowOff>0</xdr:rowOff>
    </xdr:to>
    <xdr:sp macro="" textlink="">
      <xdr:nvSpPr>
        <xdr:cNvPr id="236" name="Rectangle 235"/>
        <xdr:cNvSpPr>
          <a:spLocks noChangeArrowheads="1"/>
        </xdr:cNvSpPr>
      </xdr:nvSpPr>
      <xdr:spPr bwMode="auto">
        <a:xfrm>
          <a:off x="28003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11</xdr:row>
      <xdr:rowOff>0</xdr:rowOff>
    </xdr:from>
    <xdr:to>
      <xdr:col>4</xdr:col>
      <xdr:colOff>447675</xdr:colOff>
      <xdr:row>11</xdr:row>
      <xdr:rowOff>0</xdr:rowOff>
    </xdr:to>
    <xdr:sp macro="" textlink="">
      <xdr:nvSpPr>
        <xdr:cNvPr id="237" name="Rectangle 236"/>
        <xdr:cNvSpPr>
          <a:spLocks noChangeArrowheads="1"/>
        </xdr:cNvSpPr>
      </xdr:nvSpPr>
      <xdr:spPr bwMode="auto">
        <a:xfrm>
          <a:off x="28003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38" name="Rectangle 237"/>
        <xdr:cNvSpPr>
          <a:spLocks noChangeArrowheads="1"/>
        </xdr:cNvSpPr>
      </xdr:nvSpPr>
      <xdr:spPr bwMode="auto">
        <a:xfrm>
          <a:off x="507682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39" name="Rectangle 238"/>
        <xdr:cNvSpPr>
          <a:spLocks noChangeArrowheads="1"/>
        </xdr:cNvSpPr>
      </xdr:nvSpPr>
      <xdr:spPr bwMode="auto">
        <a:xfrm>
          <a:off x="507682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40" name="Rectangle 239"/>
        <xdr:cNvSpPr>
          <a:spLocks noChangeArrowheads="1"/>
        </xdr:cNvSpPr>
      </xdr:nvSpPr>
      <xdr:spPr bwMode="auto">
        <a:xfrm>
          <a:off x="507682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1" name="Rectangle 240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2" name="Rectangle 24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3" name="Rectangle 242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244" name="Rectangle 243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245" name="Rectangle 244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246" name="Rectangle 245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7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8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49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0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1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2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3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4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55" name="Rectangle 9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56" name="Line 10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57" name="Line 11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58" name="Line 12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59" name="Line 13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60" name="Line 14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61" name="Line 15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62" name="Line 16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63" name="Line 17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4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5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6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7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8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9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0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1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2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3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4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5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6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7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8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79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80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81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82" name="Rectangle 36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3" name="Line 37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4" name="Line 38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5" name="Line 39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6" name="Line 40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7" name="Line 41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8" name="Line 42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89" name="Line 43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290" name="Line 44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1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2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3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4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5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6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7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8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99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0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1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2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3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4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5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6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7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8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09" name="Rectangle 63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0" name="Line 64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1" name="Line 65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2" name="Line 66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3" name="Line 67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4" name="Line 68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5" name="Line 69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6" name="Line 70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0</xdr:rowOff>
    </xdr:from>
    <xdr:to>
      <xdr:col>1</xdr:col>
      <xdr:colOff>238125</xdr:colOff>
      <xdr:row>11</xdr:row>
      <xdr:rowOff>0</xdr:rowOff>
    </xdr:to>
    <xdr:sp macro="" textlink="">
      <xdr:nvSpPr>
        <xdr:cNvPr id="317" name="Line 71"/>
        <xdr:cNvSpPr>
          <a:spLocks noChangeShapeType="1"/>
        </xdr:cNvSpPr>
      </xdr:nvSpPr>
      <xdr:spPr bwMode="auto">
        <a:xfrm flipV="1">
          <a:off x="323850" y="3019425"/>
          <a:ext cx="2095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18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19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0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1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2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3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4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5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6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7" name="Rectangle 1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8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29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0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1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2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3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4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5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6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7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8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39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0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1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2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3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4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5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6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7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8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49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0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1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2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3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4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5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6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7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8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59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0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1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2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3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4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5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6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7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8" name="Line 1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69" name="Line 2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0" name="Line 3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1" name="Line 4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2" name="Line 5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3" name="Line 6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4" name="Line 7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375" name="Line 8"/>
        <xdr:cNvSpPr>
          <a:spLocks noChangeShapeType="1"/>
        </xdr:cNvSpPr>
      </xdr:nvSpPr>
      <xdr:spPr bwMode="auto">
        <a:xfrm flipV="1">
          <a:off x="102012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76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77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78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79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80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81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82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83" name="Rectangle 11"/>
        <xdr:cNvSpPr>
          <a:spLocks noChangeArrowheads="1"/>
        </xdr:cNvSpPr>
      </xdr:nvSpPr>
      <xdr:spPr bwMode="auto">
        <a:xfrm>
          <a:off x="10201275" y="284797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84" name="Line 13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85" name="Line 13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86" name="Line 14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87" name="Line 14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88" name="Line 14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89" name="Line 14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0" name="Line 14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1" name="Line 14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2" name="Line 14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3" name="Line 14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4" name="Line 14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5" name="Line 14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6" name="Line 15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7" name="Line 15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8" name="Line 15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99" name="Line 15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0" name="Line 15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1" name="Line 15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2" name="Line 15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3" name="Line 15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4" name="Line 15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5" name="Line 15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6" name="Line 16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07" name="Line 16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08" name="Line 162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09" name="Line 163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0" name="Line 164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1" name="Line 165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2" name="Line 166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3" name="Line 167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4" name="Line 168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5" name="Line 169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6" name="Line 170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7" name="Line 171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8" name="Line 172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19" name="Line 173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0" name="Line 174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1" name="Line 175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2" name="Line 176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3" name="Line 177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4" name="Line 178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5" name="Line 179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6" name="Line 180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7" name="Line 181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8" name="Line 182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29" name="Line 183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30" name="Line 184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431" name="Line 185"/>
        <xdr:cNvSpPr>
          <a:spLocks noChangeShapeType="1"/>
        </xdr:cNvSpPr>
      </xdr:nvSpPr>
      <xdr:spPr bwMode="auto">
        <a:xfrm flipV="1">
          <a:off x="170497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2" name="Line 18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3" name="Line 18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4" name="Line 18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5" name="Line 18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6" name="Line 19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7" name="Line 19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8" name="Line 19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39" name="Line 19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0" name="Line 19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1" name="Line 19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2" name="Line 19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3" name="Line 19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4" name="Line 19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5" name="Line 19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6" name="Line 20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7" name="Line 20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8" name="Line 20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49" name="Line 20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0" name="Line 20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1" name="Line 20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2" name="Line 20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3" name="Line 20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4" name="Line 20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5" name="Line 20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6" name="Line 21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7" name="Line 21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8" name="Line 21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59" name="Line 21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0" name="Line 21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1" name="Line 21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2" name="Line 21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3" name="Line 21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4" name="Line 21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5" name="Line 21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6" name="Line 22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7" name="Line 22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8" name="Line 22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69" name="Line 22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0" name="Line 224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1" name="Line 225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2" name="Line 226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3" name="Line 227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4" name="Line 228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5" name="Line 229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6" name="Line 230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7" name="Line 231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8" name="Line 232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479" name="Line 233"/>
        <xdr:cNvSpPr>
          <a:spLocks noChangeShapeType="1"/>
        </xdr:cNvSpPr>
      </xdr:nvSpPr>
      <xdr:spPr bwMode="auto">
        <a:xfrm flipV="1">
          <a:off x="1304925" y="3019425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352425</xdr:colOff>
      <xdr:row>11</xdr:row>
      <xdr:rowOff>0</xdr:rowOff>
    </xdr:from>
    <xdr:to>
      <xdr:col>4</xdr:col>
      <xdr:colOff>447675</xdr:colOff>
      <xdr:row>11</xdr:row>
      <xdr:rowOff>0</xdr:rowOff>
    </xdr:to>
    <xdr:sp macro="" textlink="">
      <xdr:nvSpPr>
        <xdr:cNvPr id="480" name="Rectangle 234"/>
        <xdr:cNvSpPr>
          <a:spLocks noChangeArrowheads="1"/>
        </xdr:cNvSpPr>
      </xdr:nvSpPr>
      <xdr:spPr bwMode="auto">
        <a:xfrm>
          <a:off x="28003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11</xdr:row>
      <xdr:rowOff>0</xdr:rowOff>
    </xdr:from>
    <xdr:to>
      <xdr:col>4</xdr:col>
      <xdr:colOff>447675</xdr:colOff>
      <xdr:row>11</xdr:row>
      <xdr:rowOff>0</xdr:rowOff>
    </xdr:to>
    <xdr:sp macro="" textlink="">
      <xdr:nvSpPr>
        <xdr:cNvPr id="481" name="Rectangle 235"/>
        <xdr:cNvSpPr>
          <a:spLocks noChangeArrowheads="1"/>
        </xdr:cNvSpPr>
      </xdr:nvSpPr>
      <xdr:spPr bwMode="auto">
        <a:xfrm>
          <a:off x="28003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11</xdr:row>
      <xdr:rowOff>0</xdr:rowOff>
    </xdr:from>
    <xdr:to>
      <xdr:col>4</xdr:col>
      <xdr:colOff>447675</xdr:colOff>
      <xdr:row>11</xdr:row>
      <xdr:rowOff>0</xdr:rowOff>
    </xdr:to>
    <xdr:sp macro="" textlink="">
      <xdr:nvSpPr>
        <xdr:cNvPr id="482" name="Rectangle 236"/>
        <xdr:cNvSpPr>
          <a:spLocks noChangeArrowheads="1"/>
        </xdr:cNvSpPr>
      </xdr:nvSpPr>
      <xdr:spPr bwMode="auto">
        <a:xfrm>
          <a:off x="28003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83" name="Rectangle 237"/>
        <xdr:cNvSpPr>
          <a:spLocks noChangeArrowheads="1"/>
        </xdr:cNvSpPr>
      </xdr:nvSpPr>
      <xdr:spPr bwMode="auto">
        <a:xfrm>
          <a:off x="507682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84" name="Rectangle 238"/>
        <xdr:cNvSpPr>
          <a:spLocks noChangeArrowheads="1"/>
        </xdr:cNvSpPr>
      </xdr:nvSpPr>
      <xdr:spPr bwMode="auto">
        <a:xfrm>
          <a:off x="507682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85" name="Rectangle 239"/>
        <xdr:cNvSpPr>
          <a:spLocks noChangeArrowheads="1"/>
        </xdr:cNvSpPr>
      </xdr:nvSpPr>
      <xdr:spPr bwMode="auto">
        <a:xfrm>
          <a:off x="507682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86" name="Rectangle 240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87" name="Rectangle 241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488" name="Rectangle 242"/>
        <xdr:cNvSpPr>
          <a:spLocks noChangeArrowheads="1"/>
        </xdr:cNvSpPr>
      </xdr:nvSpPr>
      <xdr:spPr bwMode="auto">
        <a:xfrm>
          <a:off x="10201275" y="3019425"/>
          <a:ext cx="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89" name="Rectangle 243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0" name="Rectangle 244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1" name="Rectangle 245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2" name="Rectangle 234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3" name="Rectangle 235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4" name="Rectangle 236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5" name="Rectangle 234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6" name="Rectangle 235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11</xdr:row>
      <xdr:rowOff>0</xdr:rowOff>
    </xdr:from>
    <xdr:to>
      <xdr:col>5</xdr:col>
      <xdr:colOff>447675</xdr:colOff>
      <xdr:row>11</xdr:row>
      <xdr:rowOff>0</xdr:rowOff>
    </xdr:to>
    <xdr:sp macro="" textlink="">
      <xdr:nvSpPr>
        <xdr:cNvPr id="497" name="Rectangle 236"/>
        <xdr:cNvSpPr>
          <a:spLocks noChangeArrowheads="1"/>
        </xdr:cNvSpPr>
      </xdr:nvSpPr>
      <xdr:spPr bwMode="auto">
        <a:xfrm>
          <a:off x="5429250" y="3019425"/>
          <a:ext cx="95250" cy="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5"/>
  <sheetViews>
    <sheetView workbookViewId="0">
      <selection activeCell="Q2" sqref="Q2"/>
    </sheetView>
  </sheetViews>
  <sheetFormatPr defaultRowHeight="15" x14ac:dyDescent="0.25"/>
  <sheetData>
    <row r="1" spans="1:26" x14ac:dyDescent="0.25">
      <c r="A1" s="117"/>
      <c r="B1" s="117"/>
      <c r="C1" s="117"/>
      <c r="D1" s="117"/>
      <c r="E1" s="118"/>
      <c r="F1" s="118"/>
      <c r="G1" s="117"/>
      <c r="H1" s="117"/>
      <c r="I1" s="117"/>
      <c r="J1" s="117"/>
      <c r="K1" s="117"/>
      <c r="L1" s="117"/>
      <c r="M1" s="117"/>
      <c r="N1" s="119"/>
      <c r="O1" s="119"/>
      <c r="P1" s="119"/>
      <c r="Q1" s="120" t="s">
        <v>928</v>
      </c>
      <c r="R1" s="117"/>
      <c r="S1" s="119"/>
      <c r="T1" s="119"/>
      <c r="U1" s="119"/>
      <c r="V1" s="119"/>
      <c r="W1" s="117"/>
      <c r="X1" s="117"/>
      <c r="Y1" s="117"/>
      <c r="Z1" s="117"/>
    </row>
    <row r="2" spans="1:26" x14ac:dyDescent="0.25">
      <c r="A2" s="117"/>
      <c r="B2" s="117"/>
      <c r="C2" s="117"/>
      <c r="D2" s="117"/>
      <c r="E2" s="118"/>
      <c r="F2" s="118"/>
      <c r="G2" s="117"/>
      <c r="H2" s="117"/>
      <c r="I2" s="117"/>
      <c r="J2" s="117"/>
      <c r="K2" s="117"/>
      <c r="L2" s="117"/>
      <c r="M2" s="117"/>
      <c r="N2" s="119"/>
      <c r="O2" s="119"/>
      <c r="P2" s="119"/>
      <c r="Q2" s="121" t="s">
        <v>3017</v>
      </c>
      <c r="R2" s="117"/>
      <c r="S2" s="119"/>
      <c r="T2" s="119"/>
      <c r="U2" s="119"/>
      <c r="V2" s="119"/>
      <c r="W2" s="117"/>
      <c r="X2" s="117"/>
      <c r="Y2" s="117"/>
      <c r="Z2" s="117"/>
    </row>
    <row r="3" spans="1:26" ht="15" customHeight="1" x14ac:dyDescent="0.25">
      <c r="A3" s="276" t="s">
        <v>2865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</row>
    <row r="4" spans="1:26" ht="15.75" thickBot="1" x14ac:dyDescent="0.3">
      <c r="A4" s="53"/>
      <c r="B4" s="123"/>
      <c r="C4" s="1"/>
      <c r="D4" s="1"/>
      <c r="E4" s="1"/>
      <c r="F4" s="1"/>
      <c r="G4" s="1"/>
      <c r="H4" s="1"/>
      <c r="I4" s="53"/>
      <c r="J4" s="123"/>
      <c r="K4" s="123"/>
      <c r="L4" s="2"/>
      <c r="M4" s="2"/>
      <c r="N4" s="53"/>
      <c r="O4" s="53"/>
      <c r="P4" s="53"/>
      <c r="Q4" s="53"/>
      <c r="R4" s="53"/>
      <c r="S4" s="53"/>
      <c r="T4" s="53"/>
      <c r="U4" s="53"/>
      <c r="V4" s="53"/>
      <c r="W4" s="53"/>
      <c r="X4" s="165"/>
      <c r="Y4" s="165"/>
      <c r="Z4" s="165"/>
    </row>
    <row r="5" spans="1:26" x14ac:dyDescent="0.25">
      <c r="A5" s="298" t="s">
        <v>0</v>
      </c>
      <c r="B5" s="268" t="s">
        <v>1</v>
      </c>
      <c r="C5" s="271" t="s">
        <v>2</v>
      </c>
      <c r="D5" s="271" t="s">
        <v>3</v>
      </c>
      <c r="E5" s="271" t="s">
        <v>4</v>
      </c>
      <c r="F5" s="271" t="s">
        <v>5</v>
      </c>
      <c r="G5" s="271" t="s">
        <v>6</v>
      </c>
      <c r="H5" s="271" t="s">
        <v>7</v>
      </c>
      <c r="I5" s="271" t="s">
        <v>8</v>
      </c>
      <c r="J5" s="271" t="s">
        <v>9</v>
      </c>
      <c r="K5" s="286" t="s">
        <v>10</v>
      </c>
      <c r="L5" s="289" t="s">
        <v>11</v>
      </c>
      <c r="M5" s="289"/>
      <c r="N5" s="291" t="s">
        <v>12</v>
      </c>
      <c r="O5" s="292"/>
      <c r="P5" s="292"/>
      <c r="Q5" s="292"/>
      <c r="R5" s="292"/>
      <c r="S5" s="292"/>
      <c r="T5" s="292"/>
      <c r="U5" s="292"/>
      <c r="V5" s="293"/>
      <c r="W5" s="52"/>
      <c r="X5" s="294" t="s">
        <v>13</v>
      </c>
      <c r="Y5" s="295"/>
      <c r="Z5" s="278" t="s">
        <v>14</v>
      </c>
    </row>
    <row r="6" spans="1:26" ht="24.75" customHeight="1" x14ac:dyDescent="0.25">
      <c r="A6" s="299"/>
      <c r="B6" s="269"/>
      <c r="C6" s="272"/>
      <c r="D6" s="272"/>
      <c r="E6" s="272"/>
      <c r="F6" s="272"/>
      <c r="G6" s="272"/>
      <c r="H6" s="272"/>
      <c r="I6" s="272"/>
      <c r="J6" s="272"/>
      <c r="K6" s="287"/>
      <c r="L6" s="290"/>
      <c r="M6" s="290"/>
      <c r="N6" s="281" t="s">
        <v>15</v>
      </c>
      <c r="O6" s="281"/>
      <c r="P6" s="281"/>
      <c r="Q6" s="282" t="s">
        <v>16</v>
      </c>
      <c r="R6" s="283"/>
      <c r="S6" s="282" t="s">
        <v>17</v>
      </c>
      <c r="T6" s="284"/>
      <c r="U6" s="284"/>
      <c r="V6" s="285"/>
      <c r="W6" s="126"/>
      <c r="X6" s="296"/>
      <c r="Y6" s="297"/>
      <c r="Z6" s="279"/>
    </row>
    <row r="7" spans="1:26" ht="57" thickBot="1" x14ac:dyDescent="0.3">
      <c r="A7" s="300"/>
      <c r="B7" s="270"/>
      <c r="C7" s="273"/>
      <c r="D7" s="273"/>
      <c r="E7" s="273"/>
      <c r="F7" s="273"/>
      <c r="G7" s="273"/>
      <c r="H7" s="273"/>
      <c r="I7" s="273"/>
      <c r="J7" s="273"/>
      <c r="K7" s="288"/>
      <c r="L7" s="3" t="s">
        <v>18</v>
      </c>
      <c r="M7" s="3" t="s">
        <v>19</v>
      </c>
      <c r="N7" s="4" t="s">
        <v>20</v>
      </c>
      <c r="O7" s="4" t="s">
        <v>21</v>
      </c>
      <c r="P7" s="4" t="s">
        <v>22</v>
      </c>
      <c r="Q7" s="4" t="s">
        <v>23</v>
      </c>
      <c r="R7" s="4" t="s">
        <v>22</v>
      </c>
      <c r="S7" s="4" t="s">
        <v>20</v>
      </c>
      <c r="T7" s="4" t="s">
        <v>21</v>
      </c>
      <c r="U7" s="4" t="s">
        <v>24</v>
      </c>
      <c r="V7" s="4" t="s">
        <v>22</v>
      </c>
      <c r="W7" s="4" t="s">
        <v>784</v>
      </c>
      <c r="X7" s="125" t="s">
        <v>25</v>
      </c>
      <c r="Y7" s="125" t="s">
        <v>22</v>
      </c>
      <c r="Z7" s="280"/>
    </row>
    <row r="8" spans="1:26" ht="15.75" thickBot="1" x14ac:dyDescent="0.3">
      <c r="A8" s="62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  <c r="L8" s="64">
        <v>12</v>
      </c>
      <c r="M8" s="64" t="s">
        <v>26</v>
      </c>
      <c r="N8" s="63">
        <v>14</v>
      </c>
      <c r="O8" s="63">
        <v>15</v>
      </c>
      <c r="P8" s="63">
        <v>16</v>
      </c>
      <c r="Q8" s="63">
        <v>17</v>
      </c>
      <c r="R8" s="63">
        <v>18</v>
      </c>
      <c r="S8" s="63">
        <v>19</v>
      </c>
      <c r="T8" s="63">
        <v>20</v>
      </c>
      <c r="U8" s="63">
        <v>21</v>
      </c>
      <c r="V8" s="63">
        <v>22</v>
      </c>
      <c r="W8" s="63">
        <v>23</v>
      </c>
      <c r="X8" s="63">
        <v>24</v>
      </c>
      <c r="Y8" s="63">
        <v>25</v>
      </c>
      <c r="Z8" s="65">
        <v>26</v>
      </c>
    </row>
    <row r="9" spans="1:26" ht="48" x14ac:dyDescent="0.25">
      <c r="A9" s="5">
        <v>1</v>
      </c>
      <c r="B9" s="7" t="s">
        <v>849</v>
      </c>
      <c r="C9" s="6" t="s">
        <v>882</v>
      </c>
      <c r="D9" s="6" t="s">
        <v>27</v>
      </c>
      <c r="E9" s="6" t="s">
        <v>28</v>
      </c>
      <c r="F9" s="6" t="s">
        <v>29</v>
      </c>
      <c r="G9" s="6" t="s">
        <v>30</v>
      </c>
      <c r="H9" s="6" t="s">
        <v>31</v>
      </c>
      <c r="I9" s="5" t="s">
        <v>781</v>
      </c>
      <c r="J9" s="7" t="s">
        <v>32</v>
      </c>
      <c r="K9" s="5" t="s">
        <v>33</v>
      </c>
      <c r="L9" s="8">
        <v>28.056388911975201</v>
      </c>
      <c r="M9" s="8">
        <v>43.357806744941698</v>
      </c>
      <c r="N9" s="5" t="s">
        <v>34</v>
      </c>
      <c r="O9" s="5" t="s">
        <v>35</v>
      </c>
      <c r="P9" s="5">
        <v>4</v>
      </c>
      <c r="Q9" s="9" t="s">
        <v>36</v>
      </c>
      <c r="R9" s="5">
        <v>12</v>
      </c>
      <c r="S9" s="5" t="s">
        <v>37</v>
      </c>
      <c r="T9" s="5" t="s">
        <v>38</v>
      </c>
      <c r="U9" s="5" t="s">
        <v>33</v>
      </c>
      <c r="V9" s="5">
        <v>4</v>
      </c>
      <c r="W9" s="5" t="s">
        <v>785</v>
      </c>
      <c r="X9" s="10">
        <v>2</v>
      </c>
      <c r="Y9" s="5">
        <v>12</v>
      </c>
      <c r="Z9" s="6" t="s">
        <v>39</v>
      </c>
    </row>
    <row r="10" spans="1:26" ht="84" x14ac:dyDescent="0.25">
      <c r="A10" s="11">
        <v>2</v>
      </c>
      <c r="B10" s="18" t="s">
        <v>40</v>
      </c>
      <c r="C10" s="12" t="s">
        <v>41</v>
      </c>
      <c r="D10" s="6" t="s">
        <v>27</v>
      </c>
      <c r="E10" s="12" t="s">
        <v>42</v>
      </c>
      <c r="F10" s="12" t="s">
        <v>43</v>
      </c>
      <c r="G10" s="12" t="s">
        <v>30</v>
      </c>
      <c r="H10" s="12" t="s">
        <v>44</v>
      </c>
      <c r="I10" s="13" t="s">
        <v>45</v>
      </c>
      <c r="J10" s="14" t="s">
        <v>32</v>
      </c>
      <c r="K10" s="5" t="s">
        <v>33</v>
      </c>
      <c r="L10" s="15">
        <v>28.061980999999999</v>
      </c>
      <c r="M10" s="15">
        <v>43.343457999999998</v>
      </c>
      <c r="N10" s="11" t="s">
        <v>34</v>
      </c>
      <c r="O10" s="11" t="s">
        <v>46</v>
      </c>
      <c r="P10" s="11">
        <v>4</v>
      </c>
      <c r="Q10" s="16" t="s">
        <v>47</v>
      </c>
      <c r="R10" s="11">
        <v>12</v>
      </c>
      <c r="S10" s="11" t="s">
        <v>37</v>
      </c>
      <c r="T10" s="11">
        <v>20.21</v>
      </c>
      <c r="U10" s="11" t="s">
        <v>33</v>
      </c>
      <c r="V10" s="11">
        <v>4</v>
      </c>
      <c r="W10" s="11"/>
      <c r="X10" s="17">
        <v>3</v>
      </c>
      <c r="Y10" s="11">
        <v>1</v>
      </c>
      <c r="Z10" s="12" t="s">
        <v>39</v>
      </c>
    </row>
    <row r="11" spans="1:26" ht="48" x14ac:dyDescent="0.25">
      <c r="A11" s="5">
        <v>3</v>
      </c>
      <c r="B11" s="67" t="s">
        <v>48</v>
      </c>
      <c r="C11" s="12" t="s">
        <v>49</v>
      </c>
      <c r="D11" s="12" t="s">
        <v>50</v>
      </c>
      <c r="E11" s="12" t="s">
        <v>42</v>
      </c>
      <c r="F11" s="12" t="s">
        <v>51</v>
      </c>
      <c r="G11" s="12" t="s">
        <v>30</v>
      </c>
      <c r="H11" s="12" t="s">
        <v>52</v>
      </c>
      <c r="I11" s="13" t="s">
        <v>53</v>
      </c>
      <c r="J11" s="18" t="s">
        <v>32</v>
      </c>
      <c r="K11" s="5" t="s">
        <v>33</v>
      </c>
      <c r="L11" s="15">
        <v>27.946555555555602</v>
      </c>
      <c r="M11" s="15">
        <v>43.403777777777798</v>
      </c>
      <c r="N11" s="11" t="s">
        <v>34</v>
      </c>
      <c r="O11" s="11" t="s">
        <v>46</v>
      </c>
      <c r="P11" s="11">
        <v>4</v>
      </c>
      <c r="Q11" s="11" t="s">
        <v>33</v>
      </c>
      <c r="R11" s="11" t="s">
        <v>33</v>
      </c>
      <c r="S11" s="11" t="s">
        <v>37</v>
      </c>
      <c r="T11" s="11">
        <v>20.21</v>
      </c>
      <c r="U11" s="11" t="s">
        <v>33</v>
      </c>
      <c r="V11" s="11">
        <v>4</v>
      </c>
      <c r="W11" s="11"/>
      <c r="X11" s="17">
        <v>3</v>
      </c>
      <c r="Y11" s="11">
        <v>1</v>
      </c>
      <c r="Z11" s="12" t="s">
        <v>39</v>
      </c>
    </row>
    <row r="12" spans="1:26" ht="48" x14ac:dyDescent="0.25">
      <c r="A12" s="11">
        <v>4</v>
      </c>
      <c r="B12" s="68" t="s">
        <v>54</v>
      </c>
      <c r="C12" s="12" t="s">
        <v>55</v>
      </c>
      <c r="D12" s="6" t="s">
        <v>27</v>
      </c>
      <c r="E12" s="12" t="s">
        <v>42</v>
      </c>
      <c r="F12" s="12" t="s">
        <v>56</v>
      </c>
      <c r="G12" s="12" t="s">
        <v>30</v>
      </c>
      <c r="H12" s="12" t="s">
        <v>57</v>
      </c>
      <c r="I12" s="13" t="s">
        <v>58</v>
      </c>
      <c r="J12" s="14" t="s">
        <v>32</v>
      </c>
      <c r="K12" s="5" t="s">
        <v>33</v>
      </c>
      <c r="L12" s="15">
        <v>27.897493000000001</v>
      </c>
      <c r="M12" s="15">
        <v>43.340121000000003</v>
      </c>
      <c r="N12" s="11" t="s">
        <v>34</v>
      </c>
      <c r="O12" s="11" t="s">
        <v>46</v>
      </c>
      <c r="P12" s="11">
        <v>4</v>
      </c>
      <c r="Q12" s="16" t="s">
        <v>59</v>
      </c>
      <c r="R12" s="11">
        <v>12</v>
      </c>
      <c r="S12" s="11" t="s">
        <v>37</v>
      </c>
      <c r="T12" s="11">
        <v>20.21</v>
      </c>
      <c r="U12" s="11" t="s">
        <v>33</v>
      </c>
      <c r="V12" s="11">
        <v>4</v>
      </c>
      <c r="W12" s="11"/>
      <c r="X12" s="17">
        <v>3</v>
      </c>
      <c r="Y12" s="11">
        <v>1</v>
      </c>
      <c r="Z12" s="12" t="s">
        <v>39</v>
      </c>
    </row>
    <row r="13" spans="1:26" ht="48" x14ac:dyDescent="0.25">
      <c r="A13" s="5">
        <v>5</v>
      </c>
      <c r="B13" s="18" t="s">
        <v>60</v>
      </c>
      <c r="C13" s="12" t="s">
        <v>61</v>
      </c>
      <c r="D13" s="6" t="s">
        <v>27</v>
      </c>
      <c r="E13" s="12" t="s">
        <v>847</v>
      </c>
      <c r="F13" s="12" t="s">
        <v>97</v>
      </c>
      <c r="G13" s="12" t="s">
        <v>30</v>
      </c>
      <c r="H13" s="12" t="s">
        <v>62</v>
      </c>
      <c r="I13" s="11" t="s">
        <v>63</v>
      </c>
      <c r="J13" s="18" t="s">
        <v>32</v>
      </c>
      <c r="K13" s="5" t="s">
        <v>33</v>
      </c>
      <c r="L13" s="15">
        <v>27.883907000000001</v>
      </c>
      <c r="M13" s="15">
        <v>43.335329000000002</v>
      </c>
      <c r="N13" s="11" t="s">
        <v>34</v>
      </c>
      <c r="O13" s="11" t="s">
        <v>46</v>
      </c>
      <c r="P13" s="11">
        <v>4</v>
      </c>
      <c r="Q13" s="16" t="s">
        <v>64</v>
      </c>
      <c r="R13" s="11">
        <v>12</v>
      </c>
      <c r="S13" s="11" t="s">
        <v>37</v>
      </c>
      <c r="T13" s="11" t="s">
        <v>65</v>
      </c>
      <c r="U13" s="11" t="s">
        <v>33</v>
      </c>
      <c r="V13" s="11">
        <v>4</v>
      </c>
      <c r="W13" s="11"/>
      <c r="X13" s="17">
        <v>3</v>
      </c>
      <c r="Y13" s="11">
        <v>1</v>
      </c>
      <c r="Z13" s="12" t="s">
        <v>39</v>
      </c>
    </row>
    <row r="14" spans="1:26" ht="60" x14ac:dyDescent="0.25">
      <c r="A14" s="11">
        <v>6</v>
      </c>
      <c r="B14" s="18" t="s">
        <v>77</v>
      </c>
      <c r="C14" s="12" t="s">
        <v>78</v>
      </c>
      <c r="D14" s="6" t="s">
        <v>27</v>
      </c>
      <c r="E14" s="12" t="s">
        <v>42</v>
      </c>
      <c r="F14" s="12" t="s">
        <v>97</v>
      </c>
      <c r="G14" s="12" t="s">
        <v>79</v>
      </c>
      <c r="H14" s="12" t="s">
        <v>80</v>
      </c>
      <c r="I14" s="11" t="s">
        <v>81</v>
      </c>
      <c r="J14" s="18" t="s">
        <v>82</v>
      </c>
      <c r="K14" s="5" t="s">
        <v>33</v>
      </c>
      <c r="L14" s="15">
        <v>26.8440218208377</v>
      </c>
      <c r="M14" s="15">
        <v>43.434454270881801</v>
      </c>
      <c r="N14" s="11" t="s">
        <v>34</v>
      </c>
      <c r="O14" s="11" t="s">
        <v>46</v>
      </c>
      <c r="P14" s="11">
        <v>4</v>
      </c>
      <c r="Q14" s="16" t="s">
        <v>83</v>
      </c>
      <c r="R14" s="11">
        <v>12</v>
      </c>
      <c r="S14" s="11">
        <v>37</v>
      </c>
      <c r="T14" s="11">
        <v>20.21</v>
      </c>
      <c r="U14" s="11" t="s">
        <v>33</v>
      </c>
      <c r="V14" s="11">
        <v>4</v>
      </c>
      <c r="W14" s="11"/>
      <c r="X14" s="17">
        <v>3</v>
      </c>
      <c r="Y14" s="11">
        <v>1</v>
      </c>
      <c r="Z14" s="12" t="s">
        <v>84</v>
      </c>
    </row>
    <row r="15" spans="1:26" ht="48" x14ac:dyDescent="0.25">
      <c r="A15" s="5">
        <v>7</v>
      </c>
      <c r="B15" s="18" t="s">
        <v>85</v>
      </c>
      <c r="C15" s="12" t="s">
        <v>86</v>
      </c>
      <c r="D15" s="6" t="s">
        <v>27</v>
      </c>
      <c r="E15" s="12" t="s">
        <v>42</v>
      </c>
      <c r="F15" s="12" t="s">
        <v>97</v>
      </c>
      <c r="G15" s="12" t="s">
        <v>79</v>
      </c>
      <c r="H15" s="12" t="s">
        <v>80</v>
      </c>
      <c r="I15" s="11" t="s">
        <v>87</v>
      </c>
      <c r="J15" s="18" t="s">
        <v>32</v>
      </c>
      <c r="K15" s="5" t="s">
        <v>33</v>
      </c>
      <c r="L15" s="15">
        <v>27.149164857742299</v>
      </c>
      <c r="M15" s="15">
        <v>43.314443712163097</v>
      </c>
      <c r="N15" s="11" t="s">
        <v>34</v>
      </c>
      <c r="O15" s="11" t="s">
        <v>46</v>
      </c>
      <c r="P15" s="11">
        <v>4</v>
      </c>
      <c r="Q15" s="16" t="s">
        <v>88</v>
      </c>
      <c r="R15" s="11">
        <v>12</v>
      </c>
      <c r="S15" s="11">
        <v>3.37</v>
      </c>
      <c r="T15" s="11" t="s">
        <v>89</v>
      </c>
      <c r="U15" s="11" t="s">
        <v>33</v>
      </c>
      <c r="V15" s="11">
        <v>4</v>
      </c>
      <c r="W15" s="11"/>
      <c r="X15" s="17">
        <v>3</v>
      </c>
      <c r="Y15" s="11">
        <v>1</v>
      </c>
      <c r="Z15" s="12" t="s">
        <v>84</v>
      </c>
    </row>
    <row r="16" spans="1:26" ht="60" x14ac:dyDescent="0.25">
      <c r="A16" s="11">
        <v>8</v>
      </c>
      <c r="B16" s="18" t="s">
        <v>90</v>
      </c>
      <c r="C16" s="12" t="s">
        <v>91</v>
      </c>
      <c r="D16" s="6" t="s">
        <v>27</v>
      </c>
      <c r="E16" s="12" t="s">
        <v>66</v>
      </c>
      <c r="F16" s="12" t="s">
        <v>92</v>
      </c>
      <c r="G16" s="12" t="s">
        <v>79</v>
      </c>
      <c r="H16" s="12" t="s">
        <v>80</v>
      </c>
      <c r="I16" s="11" t="s">
        <v>93</v>
      </c>
      <c r="J16" s="18" t="s">
        <v>32</v>
      </c>
      <c r="K16" s="5" t="s">
        <v>33</v>
      </c>
      <c r="L16" s="15">
        <v>27.1699876886344</v>
      </c>
      <c r="M16" s="15">
        <v>43.308048412068999</v>
      </c>
      <c r="N16" s="11" t="s">
        <v>34</v>
      </c>
      <c r="O16" s="11" t="s">
        <v>46</v>
      </c>
      <c r="P16" s="11">
        <v>4</v>
      </c>
      <c r="Q16" s="16" t="s">
        <v>36</v>
      </c>
      <c r="R16" s="11">
        <v>12</v>
      </c>
      <c r="S16" s="11">
        <v>37</v>
      </c>
      <c r="T16" s="11" t="s">
        <v>94</v>
      </c>
      <c r="U16" s="17">
        <v>2</v>
      </c>
      <c r="V16" s="11">
        <v>4</v>
      </c>
      <c r="W16" s="11"/>
      <c r="X16" s="17">
        <v>3</v>
      </c>
      <c r="Y16" s="11">
        <v>1</v>
      </c>
      <c r="Z16" s="12" t="s">
        <v>84</v>
      </c>
    </row>
    <row r="17" spans="1:26" ht="48" x14ac:dyDescent="0.25">
      <c r="A17" s="5">
        <v>9</v>
      </c>
      <c r="B17" s="67" t="s">
        <v>95</v>
      </c>
      <c r="C17" s="12" t="s">
        <v>96</v>
      </c>
      <c r="D17" s="6" t="s">
        <v>27</v>
      </c>
      <c r="E17" s="12" t="s">
        <v>42</v>
      </c>
      <c r="F17" s="12" t="s">
        <v>97</v>
      </c>
      <c r="G17" s="12" t="s">
        <v>79</v>
      </c>
      <c r="H17" s="12" t="s">
        <v>98</v>
      </c>
      <c r="I17" s="11" t="s">
        <v>99</v>
      </c>
      <c r="J17" s="18" t="s">
        <v>82</v>
      </c>
      <c r="K17" s="5" t="s">
        <v>33</v>
      </c>
      <c r="L17" s="20">
        <v>26.92164</v>
      </c>
      <c r="M17" s="20">
        <v>43.316249999999997</v>
      </c>
      <c r="N17" s="11" t="s">
        <v>34</v>
      </c>
      <c r="O17" s="11" t="s">
        <v>46</v>
      </c>
      <c r="P17" s="11">
        <v>4</v>
      </c>
      <c r="Q17" s="16" t="s">
        <v>100</v>
      </c>
      <c r="R17" s="11">
        <v>12</v>
      </c>
      <c r="S17" s="11">
        <v>37</v>
      </c>
      <c r="T17" s="11">
        <v>20.21</v>
      </c>
      <c r="U17" s="11" t="s">
        <v>33</v>
      </c>
      <c r="V17" s="11">
        <v>4</v>
      </c>
      <c r="W17" s="11"/>
      <c r="X17" s="17">
        <v>3</v>
      </c>
      <c r="Y17" s="11">
        <v>1</v>
      </c>
      <c r="Z17" s="12" t="s">
        <v>84</v>
      </c>
    </row>
    <row r="18" spans="1:26" ht="48" x14ac:dyDescent="0.25">
      <c r="A18" s="11">
        <v>10</v>
      </c>
      <c r="B18" s="18" t="s">
        <v>101</v>
      </c>
      <c r="C18" s="12" t="s">
        <v>102</v>
      </c>
      <c r="D18" s="6" t="s">
        <v>27</v>
      </c>
      <c r="E18" s="12" t="s">
        <v>847</v>
      </c>
      <c r="F18" s="12" t="s">
        <v>97</v>
      </c>
      <c r="G18" s="12" t="s">
        <v>79</v>
      </c>
      <c r="H18" s="12" t="s">
        <v>98</v>
      </c>
      <c r="I18" s="11" t="s">
        <v>103</v>
      </c>
      <c r="J18" s="18" t="s">
        <v>32</v>
      </c>
      <c r="K18" s="5" t="s">
        <v>33</v>
      </c>
      <c r="L18" s="15">
        <v>27.1458333337204</v>
      </c>
      <c r="M18" s="15">
        <v>43.307778960338602</v>
      </c>
      <c r="N18" s="11" t="s">
        <v>34</v>
      </c>
      <c r="O18" s="11" t="s">
        <v>46</v>
      </c>
      <c r="P18" s="11">
        <v>4</v>
      </c>
      <c r="Q18" s="16" t="s">
        <v>104</v>
      </c>
      <c r="R18" s="11">
        <v>12</v>
      </c>
      <c r="S18" s="11">
        <v>37</v>
      </c>
      <c r="T18" s="11" t="s">
        <v>38</v>
      </c>
      <c r="U18" s="11" t="s">
        <v>33</v>
      </c>
      <c r="V18" s="11">
        <v>4</v>
      </c>
      <c r="W18" s="11"/>
      <c r="X18" s="17">
        <v>3</v>
      </c>
      <c r="Y18" s="11">
        <v>1</v>
      </c>
      <c r="Z18" s="12" t="s">
        <v>84</v>
      </c>
    </row>
    <row r="19" spans="1:26" ht="48" x14ac:dyDescent="0.25">
      <c r="A19" s="5">
        <v>11</v>
      </c>
      <c r="B19" s="18" t="s">
        <v>105</v>
      </c>
      <c r="C19" s="12" t="s">
        <v>106</v>
      </c>
      <c r="D19" s="6" t="s">
        <v>27</v>
      </c>
      <c r="E19" s="12" t="s">
        <v>42</v>
      </c>
      <c r="F19" s="12" t="s">
        <v>97</v>
      </c>
      <c r="G19" s="12" t="s">
        <v>79</v>
      </c>
      <c r="H19" s="12" t="s">
        <v>107</v>
      </c>
      <c r="I19" s="13" t="s">
        <v>108</v>
      </c>
      <c r="J19" s="14" t="s">
        <v>82</v>
      </c>
      <c r="K19" s="5" t="s">
        <v>33</v>
      </c>
      <c r="L19" s="15">
        <v>27.112314999999999</v>
      </c>
      <c r="M19" s="15">
        <v>43.498821999999997</v>
      </c>
      <c r="N19" s="11" t="s">
        <v>34</v>
      </c>
      <c r="O19" s="11" t="s">
        <v>46</v>
      </c>
      <c r="P19" s="11">
        <v>4</v>
      </c>
      <c r="Q19" s="16" t="s">
        <v>109</v>
      </c>
      <c r="R19" s="11">
        <v>12</v>
      </c>
      <c r="S19" s="11" t="s">
        <v>110</v>
      </c>
      <c r="T19" s="11">
        <v>20.21</v>
      </c>
      <c r="U19" s="11" t="s">
        <v>33</v>
      </c>
      <c r="V19" s="11">
        <v>4</v>
      </c>
      <c r="W19" s="11"/>
      <c r="X19" s="17">
        <v>3</v>
      </c>
      <c r="Y19" s="11">
        <v>1</v>
      </c>
      <c r="Z19" s="12" t="s">
        <v>84</v>
      </c>
    </row>
    <row r="20" spans="1:26" ht="48" x14ac:dyDescent="0.25">
      <c r="A20" s="11">
        <v>12</v>
      </c>
      <c r="B20" s="18" t="s">
        <v>850</v>
      </c>
      <c r="C20" s="12" t="s">
        <v>111</v>
      </c>
      <c r="D20" s="6" t="s">
        <v>27</v>
      </c>
      <c r="E20" s="12" t="s">
        <v>28</v>
      </c>
      <c r="F20" s="12" t="s">
        <v>97</v>
      </c>
      <c r="G20" s="12" t="s">
        <v>79</v>
      </c>
      <c r="H20" s="12" t="s">
        <v>112</v>
      </c>
      <c r="I20" s="11" t="s">
        <v>113</v>
      </c>
      <c r="J20" s="18" t="s">
        <v>32</v>
      </c>
      <c r="K20" s="5" t="s">
        <v>33</v>
      </c>
      <c r="L20" s="15">
        <v>27.1586111126873</v>
      </c>
      <c r="M20" s="15">
        <v>43.451112297062998</v>
      </c>
      <c r="N20" s="11" t="s">
        <v>34</v>
      </c>
      <c r="O20" s="11" t="s">
        <v>46</v>
      </c>
      <c r="P20" s="11">
        <v>4</v>
      </c>
      <c r="Q20" s="16" t="s">
        <v>114</v>
      </c>
      <c r="R20" s="11">
        <v>12</v>
      </c>
      <c r="S20" s="11">
        <v>37</v>
      </c>
      <c r="T20" s="11" t="s">
        <v>94</v>
      </c>
      <c r="U20" s="21" t="s">
        <v>33</v>
      </c>
      <c r="V20" s="11">
        <v>4</v>
      </c>
      <c r="W20" s="11"/>
      <c r="X20" s="17">
        <v>3</v>
      </c>
      <c r="Y20" s="11">
        <v>1</v>
      </c>
      <c r="Z20" s="12" t="s">
        <v>84</v>
      </c>
    </row>
    <row r="21" spans="1:26" ht="60" x14ac:dyDescent="0.25">
      <c r="A21" s="5">
        <v>13</v>
      </c>
      <c r="B21" s="18" t="s">
        <v>851</v>
      </c>
      <c r="C21" s="12" t="s">
        <v>115</v>
      </c>
      <c r="D21" s="6" t="s">
        <v>27</v>
      </c>
      <c r="E21" s="12" t="s">
        <v>66</v>
      </c>
      <c r="F21" s="12" t="s">
        <v>92</v>
      </c>
      <c r="G21" s="12" t="s">
        <v>79</v>
      </c>
      <c r="H21" s="12" t="s">
        <v>112</v>
      </c>
      <c r="I21" s="11" t="s">
        <v>116</v>
      </c>
      <c r="J21" s="18" t="s">
        <v>32</v>
      </c>
      <c r="K21" s="5" t="s">
        <v>33</v>
      </c>
      <c r="L21" s="15">
        <v>27.212499997722102</v>
      </c>
      <c r="M21" s="15">
        <v>43.309445632169798</v>
      </c>
      <c r="N21" s="11" t="s">
        <v>34</v>
      </c>
      <c r="O21" s="11" t="s">
        <v>46</v>
      </c>
      <c r="P21" s="11">
        <v>4</v>
      </c>
      <c r="Q21" s="16" t="s">
        <v>117</v>
      </c>
      <c r="R21" s="11">
        <v>12</v>
      </c>
      <c r="S21" s="11" t="s">
        <v>118</v>
      </c>
      <c r="T21" s="11" t="s">
        <v>119</v>
      </c>
      <c r="U21" s="21" t="s">
        <v>33</v>
      </c>
      <c r="V21" s="11">
        <v>4</v>
      </c>
      <c r="W21" s="11"/>
      <c r="X21" s="17">
        <v>3</v>
      </c>
      <c r="Y21" s="11">
        <v>1</v>
      </c>
      <c r="Z21" s="12" t="s">
        <v>84</v>
      </c>
    </row>
    <row r="22" spans="1:26" ht="48" x14ac:dyDescent="0.25">
      <c r="A22" s="11">
        <v>14</v>
      </c>
      <c r="B22" s="18" t="s">
        <v>120</v>
      </c>
      <c r="C22" s="18" t="s">
        <v>121</v>
      </c>
      <c r="D22" s="6" t="s">
        <v>27</v>
      </c>
      <c r="E22" s="12" t="s">
        <v>122</v>
      </c>
      <c r="F22" s="12" t="s">
        <v>97</v>
      </c>
      <c r="G22" s="12" t="s">
        <v>79</v>
      </c>
      <c r="H22" s="12" t="s">
        <v>80</v>
      </c>
      <c r="I22" s="11" t="s">
        <v>123</v>
      </c>
      <c r="J22" s="18" t="s">
        <v>32</v>
      </c>
      <c r="K22" s="5" t="s">
        <v>33</v>
      </c>
      <c r="L22" s="15">
        <v>27.4350392643601</v>
      </c>
      <c r="M22" s="15">
        <v>43.209323673643603</v>
      </c>
      <c r="N22" s="11" t="s">
        <v>34</v>
      </c>
      <c r="O22" s="11" t="s">
        <v>46</v>
      </c>
      <c r="P22" s="11">
        <v>4</v>
      </c>
      <c r="Q22" s="16" t="s">
        <v>124</v>
      </c>
      <c r="R22" s="11">
        <v>12</v>
      </c>
      <c r="S22" s="11">
        <v>37</v>
      </c>
      <c r="T22" s="11">
        <v>20.21</v>
      </c>
      <c r="U22" s="11" t="s">
        <v>33</v>
      </c>
      <c r="V22" s="11">
        <v>4</v>
      </c>
      <c r="W22" s="11"/>
      <c r="X22" s="17">
        <v>3</v>
      </c>
      <c r="Y22" s="11">
        <v>1</v>
      </c>
      <c r="Z22" s="12" t="s">
        <v>39</v>
      </c>
    </row>
    <row r="23" spans="1:26" ht="72" x14ac:dyDescent="0.25">
      <c r="A23" s="5">
        <v>15</v>
      </c>
      <c r="B23" s="18" t="s">
        <v>125</v>
      </c>
      <c r="C23" s="12" t="s">
        <v>126</v>
      </c>
      <c r="D23" s="6" t="s">
        <v>27</v>
      </c>
      <c r="E23" s="12" t="s">
        <v>42</v>
      </c>
      <c r="F23" s="12" t="s">
        <v>97</v>
      </c>
      <c r="G23" s="12" t="s">
        <v>79</v>
      </c>
      <c r="H23" s="12" t="s">
        <v>127</v>
      </c>
      <c r="I23" s="22" t="s">
        <v>128</v>
      </c>
      <c r="J23" s="14" t="s">
        <v>32</v>
      </c>
      <c r="K23" s="5" t="s">
        <v>33</v>
      </c>
      <c r="L23" s="15">
        <v>27.356553000000002</v>
      </c>
      <c r="M23" s="48">
        <v>43.344082</v>
      </c>
      <c r="N23" s="11" t="s">
        <v>34</v>
      </c>
      <c r="O23" s="11" t="s">
        <v>46</v>
      </c>
      <c r="P23" s="11">
        <v>4</v>
      </c>
      <c r="Q23" s="16" t="s">
        <v>129</v>
      </c>
      <c r="R23" s="11">
        <v>12</v>
      </c>
      <c r="S23" s="11">
        <v>36.42</v>
      </c>
      <c r="T23" s="11">
        <v>20.21</v>
      </c>
      <c r="U23" s="11" t="s">
        <v>33</v>
      </c>
      <c r="V23" s="11">
        <v>4</v>
      </c>
      <c r="W23" s="11"/>
      <c r="X23" s="17">
        <v>3</v>
      </c>
      <c r="Y23" s="11">
        <v>1</v>
      </c>
      <c r="Z23" s="12" t="s">
        <v>39</v>
      </c>
    </row>
    <row r="24" spans="1:26" ht="108" x14ac:dyDescent="0.25">
      <c r="A24" s="11">
        <v>16</v>
      </c>
      <c r="B24" s="18" t="s">
        <v>130</v>
      </c>
      <c r="C24" s="12" t="s">
        <v>131</v>
      </c>
      <c r="D24" s="6" t="s">
        <v>27</v>
      </c>
      <c r="E24" s="12" t="s">
        <v>42</v>
      </c>
      <c r="F24" s="12" t="s">
        <v>617</v>
      </c>
      <c r="G24" s="12" t="s">
        <v>79</v>
      </c>
      <c r="H24" s="12" t="s">
        <v>132</v>
      </c>
      <c r="I24" s="22" t="s">
        <v>133</v>
      </c>
      <c r="J24" s="23" t="s">
        <v>32</v>
      </c>
      <c r="K24" s="5" t="s">
        <v>33</v>
      </c>
      <c r="L24" s="15">
        <v>27.400241000000001</v>
      </c>
      <c r="M24" s="15">
        <v>43.242952000000002</v>
      </c>
      <c r="N24" s="11" t="s">
        <v>34</v>
      </c>
      <c r="O24" s="11" t="s">
        <v>46</v>
      </c>
      <c r="P24" s="11">
        <v>4</v>
      </c>
      <c r="Q24" s="16" t="s">
        <v>129</v>
      </c>
      <c r="R24" s="11">
        <v>12</v>
      </c>
      <c r="S24" s="11" t="s">
        <v>110</v>
      </c>
      <c r="T24" s="11">
        <v>20.21</v>
      </c>
      <c r="U24" s="11" t="s">
        <v>33</v>
      </c>
      <c r="V24" s="11">
        <v>4</v>
      </c>
      <c r="W24" s="11"/>
      <c r="X24" s="17">
        <v>3</v>
      </c>
      <c r="Y24" s="11">
        <v>1</v>
      </c>
      <c r="Z24" s="12" t="s">
        <v>39</v>
      </c>
    </row>
    <row r="25" spans="1:26" ht="84" x14ac:dyDescent="0.25">
      <c r="A25" s="5">
        <v>17</v>
      </c>
      <c r="B25" s="18" t="s">
        <v>134</v>
      </c>
      <c r="C25" s="12" t="s">
        <v>135</v>
      </c>
      <c r="D25" s="6" t="s">
        <v>27</v>
      </c>
      <c r="E25" s="12" t="s">
        <v>42</v>
      </c>
      <c r="F25" s="12" t="s">
        <v>617</v>
      </c>
      <c r="G25" s="12" t="s">
        <v>79</v>
      </c>
      <c r="H25" s="12" t="s">
        <v>136</v>
      </c>
      <c r="I25" s="22" t="s">
        <v>137</v>
      </c>
      <c r="J25" s="14" t="s">
        <v>32</v>
      </c>
      <c r="K25" s="5" t="s">
        <v>33</v>
      </c>
      <c r="L25" s="15">
        <v>27.441078000000001</v>
      </c>
      <c r="M25" s="15">
        <v>43.233916999999998</v>
      </c>
      <c r="N25" s="11" t="s">
        <v>34</v>
      </c>
      <c r="O25" s="11" t="s">
        <v>46</v>
      </c>
      <c r="P25" s="11">
        <v>4</v>
      </c>
      <c r="Q25" s="16" t="s">
        <v>138</v>
      </c>
      <c r="R25" s="11">
        <v>12</v>
      </c>
      <c r="S25" s="11" t="s">
        <v>110</v>
      </c>
      <c r="T25" s="11">
        <v>20.21</v>
      </c>
      <c r="U25" s="11" t="s">
        <v>33</v>
      </c>
      <c r="V25" s="11">
        <v>4</v>
      </c>
      <c r="W25" s="11"/>
      <c r="X25" s="17">
        <v>3</v>
      </c>
      <c r="Y25" s="11">
        <v>1</v>
      </c>
      <c r="Z25" s="12" t="s">
        <v>39</v>
      </c>
    </row>
    <row r="26" spans="1:26" ht="60" x14ac:dyDescent="0.25">
      <c r="A26" s="11">
        <v>18</v>
      </c>
      <c r="B26" s="18" t="s">
        <v>139</v>
      </c>
      <c r="C26" s="12" t="s">
        <v>140</v>
      </c>
      <c r="D26" s="12" t="s">
        <v>50</v>
      </c>
      <c r="E26" s="12" t="s">
        <v>66</v>
      </c>
      <c r="F26" s="12" t="s">
        <v>92</v>
      </c>
      <c r="G26" s="12" t="s">
        <v>79</v>
      </c>
      <c r="H26" s="12" t="s">
        <v>80</v>
      </c>
      <c r="I26" s="11" t="s">
        <v>141</v>
      </c>
      <c r="J26" s="18" t="s">
        <v>32</v>
      </c>
      <c r="K26" s="5" t="s">
        <v>33</v>
      </c>
      <c r="L26" s="15">
        <v>27.476126743687299</v>
      </c>
      <c r="M26" s="15">
        <v>43.125909570351801</v>
      </c>
      <c r="N26" s="11" t="s">
        <v>34</v>
      </c>
      <c r="O26" s="11" t="s">
        <v>46</v>
      </c>
      <c r="P26" s="11">
        <v>4</v>
      </c>
      <c r="Q26" s="16" t="s">
        <v>142</v>
      </c>
      <c r="R26" s="11">
        <v>12</v>
      </c>
      <c r="S26" s="11" t="s">
        <v>143</v>
      </c>
      <c r="T26" s="11" t="s">
        <v>144</v>
      </c>
      <c r="U26" s="16">
        <v>2</v>
      </c>
      <c r="V26" s="11">
        <v>4</v>
      </c>
      <c r="W26" s="11" t="s">
        <v>791</v>
      </c>
      <c r="X26" s="17">
        <v>2</v>
      </c>
      <c r="Y26" s="11">
        <v>12</v>
      </c>
      <c r="Z26" s="12" t="s">
        <v>39</v>
      </c>
    </row>
    <row r="27" spans="1:26" ht="48" x14ac:dyDescent="0.25">
      <c r="A27" s="5">
        <v>19</v>
      </c>
      <c r="B27" s="18" t="s">
        <v>145</v>
      </c>
      <c r="C27" s="12" t="s">
        <v>146</v>
      </c>
      <c r="D27" s="6" t="s">
        <v>27</v>
      </c>
      <c r="E27" s="12" t="s">
        <v>28</v>
      </c>
      <c r="F27" s="12" t="s">
        <v>92</v>
      </c>
      <c r="G27" s="12" t="s">
        <v>79</v>
      </c>
      <c r="H27" s="12" t="s">
        <v>80</v>
      </c>
      <c r="I27" s="11" t="s">
        <v>147</v>
      </c>
      <c r="J27" s="18" t="s">
        <v>32</v>
      </c>
      <c r="K27" s="5" t="s">
        <v>33</v>
      </c>
      <c r="L27" s="15">
        <v>27.598572181306501</v>
      </c>
      <c r="M27" s="15">
        <v>43.117023055036697</v>
      </c>
      <c r="N27" s="11" t="s">
        <v>34</v>
      </c>
      <c r="O27" s="11" t="s">
        <v>46</v>
      </c>
      <c r="P27" s="11">
        <v>4</v>
      </c>
      <c r="Q27" s="16" t="s">
        <v>124</v>
      </c>
      <c r="R27" s="11">
        <v>12</v>
      </c>
      <c r="S27" s="24" t="s">
        <v>148</v>
      </c>
      <c r="T27" s="11">
        <v>20.21</v>
      </c>
      <c r="U27" s="21" t="s">
        <v>33</v>
      </c>
      <c r="V27" s="11">
        <v>4</v>
      </c>
      <c r="W27" s="11" t="s">
        <v>792</v>
      </c>
      <c r="X27" s="17">
        <v>2</v>
      </c>
      <c r="Y27" s="11">
        <v>12</v>
      </c>
      <c r="Z27" s="12" t="s">
        <v>39</v>
      </c>
    </row>
    <row r="28" spans="1:26" ht="60" x14ac:dyDescent="0.25">
      <c r="A28" s="11">
        <v>20</v>
      </c>
      <c r="B28" s="18" t="s">
        <v>149</v>
      </c>
      <c r="C28" s="12" t="s">
        <v>150</v>
      </c>
      <c r="D28" s="6" t="s">
        <v>27</v>
      </c>
      <c r="E28" s="12" t="s">
        <v>42</v>
      </c>
      <c r="F28" s="12" t="s">
        <v>617</v>
      </c>
      <c r="G28" s="12" t="s">
        <v>79</v>
      </c>
      <c r="H28" s="12" t="s">
        <v>151</v>
      </c>
      <c r="I28" s="11" t="s">
        <v>152</v>
      </c>
      <c r="J28" s="18" t="s">
        <v>32</v>
      </c>
      <c r="K28" s="5" t="s">
        <v>33</v>
      </c>
      <c r="L28" s="20">
        <v>27.394233333333332</v>
      </c>
      <c r="M28" s="20">
        <v>43.119166666666665</v>
      </c>
      <c r="N28" s="11" t="s">
        <v>34</v>
      </c>
      <c r="O28" s="11" t="s">
        <v>46</v>
      </c>
      <c r="P28" s="11">
        <v>4</v>
      </c>
      <c r="Q28" s="16" t="s">
        <v>161</v>
      </c>
      <c r="R28" s="11">
        <v>12</v>
      </c>
      <c r="S28" s="16" t="s">
        <v>162</v>
      </c>
      <c r="T28" s="11" t="s">
        <v>38</v>
      </c>
      <c r="U28" s="21" t="s">
        <v>33</v>
      </c>
      <c r="V28" s="11">
        <v>4</v>
      </c>
      <c r="W28" s="11"/>
      <c r="X28" s="17">
        <v>3</v>
      </c>
      <c r="Y28" s="11">
        <v>1</v>
      </c>
      <c r="Z28" s="12" t="s">
        <v>39</v>
      </c>
    </row>
    <row r="29" spans="1:26" ht="36" x14ac:dyDescent="0.25">
      <c r="A29" s="5">
        <v>21</v>
      </c>
      <c r="B29" s="18" t="s">
        <v>153</v>
      </c>
      <c r="C29" s="12" t="s">
        <v>154</v>
      </c>
      <c r="D29" s="12" t="s">
        <v>50</v>
      </c>
      <c r="E29" s="12" t="s">
        <v>42</v>
      </c>
      <c r="F29" s="12" t="s">
        <v>97</v>
      </c>
      <c r="G29" s="12" t="s">
        <v>79</v>
      </c>
      <c r="H29" s="12" t="s">
        <v>154</v>
      </c>
      <c r="I29" s="25" t="s">
        <v>155</v>
      </c>
      <c r="J29" s="14" t="s">
        <v>156</v>
      </c>
      <c r="K29" s="5" t="s">
        <v>33</v>
      </c>
      <c r="L29" s="15">
        <v>27.572178000000001</v>
      </c>
      <c r="M29" s="15">
        <v>43.130890999999998</v>
      </c>
      <c r="N29" s="19" t="s">
        <v>71</v>
      </c>
      <c r="O29" s="11" t="s">
        <v>846</v>
      </c>
      <c r="P29" s="11">
        <v>4</v>
      </c>
      <c r="Q29" s="16" t="s">
        <v>157</v>
      </c>
      <c r="R29" s="11">
        <v>12</v>
      </c>
      <c r="S29" s="11" t="s">
        <v>33</v>
      </c>
      <c r="T29" s="11">
        <v>20.21</v>
      </c>
      <c r="U29" s="11" t="s">
        <v>33</v>
      </c>
      <c r="V29" s="11">
        <v>4</v>
      </c>
      <c r="W29" s="11"/>
      <c r="X29" s="17">
        <v>3</v>
      </c>
      <c r="Y29" s="11">
        <v>1</v>
      </c>
      <c r="Z29" s="12" t="s">
        <v>39</v>
      </c>
    </row>
    <row r="30" spans="1:26" ht="60" x14ac:dyDescent="0.25">
      <c r="A30" s="11">
        <v>22</v>
      </c>
      <c r="B30" s="18" t="s">
        <v>158</v>
      </c>
      <c r="C30" s="12" t="s">
        <v>159</v>
      </c>
      <c r="D30" s="6" t="s">
        <v>27</v>
      </c>
      <c r="E30" s="12" t="s">
        <v>28</v>
      </c>
      <c r="F30" s="12" t="s">
        <v>92</v>
      </c>
      <c r="G30" s="12" t="s">
        <v>79</v>
      </c>
      <c r="H30" s="12" t="s">
        <v>151</v>
      </c>
      <c r="I30" s="11" t="s">
        <v>160</v>
      </c>
      <c r="J30" s="18" t="s">
        <v>32</v>
      </c>
      <c r="K30" s="5" t="s">
        <v>33</v>
      </c>
      <c r="L30" s="15">
        <v>27.474997301153198</v>
      </c>
      <c r="M30" s="15">
        <v>43.108633891114401</v>
      </c>
      <c r="N30" s="11" t="s">
        <v>34</v>
      </c>
      <c r="O30" s="11" t="s">
        <v>46</v>
      </c>
      <c r="P30" s="11">
        <v>4</v>
      </c>
      <c r="Q30" s="16" t="s">
        <v>161</v>
      </c>
      <c r="R30" s="11">
        <v>12</v>
      </c>
      <c r="S30" s="16" t="s">
        <v>162</v>
      </c>
      <c r="T30" s="11" t="s">
        <v>38</v>
      </c>
      <c r="U30" s="21" t="s">
        <v>33</v>
      </c>
      <c r="V30" s="11">
        <v>4</v>
      </c>
      <c r="W30" s="11"/>
      <c r="X30" s="17">
        <v>3</v>
      </c>
      <c r="Y30" s="11">
        <v>1</v>
      </c>
      <c r="Z30" s="12" t="s">
        <v>39</v>
      </c>
    </row>
    <row r="31" spans="1:26" ht="72" x14ac:dyDescent="0.25">
      <c r="A31" s="5">
        <v>23</v>
      </c>
      <c r="B31" s="18" t="s">
        <v>163</v>
      </c>
      <c r="C31" s="12" t="s">
        <v>164</v>
      </c>
      <c r="D31" s="6" t="s">
        <v>27</v>
      </c>
      <c r="E31" s="12" t="s">
        <v>42</v>
      </c>
      <c r="F31" s="12" t="s">
        <v>97</v>
      </c>
      <c r="G31" s="12" t="s">
        <v>79</v>
      </c>
      <c r="H31" s="12" t="s">
        <v>165</v>
      </c>
      <c r="I31" s="22" t="s">
        <v>160</v>
      </c>
      <c r="J31" s="14" t="s">
        <v>32</v>
      </c>
      <c r="K31" s="5" t="s">
        <v>33</v>
      </c>
      <c r="L31" s="15">
        <v>27.398959999999999</v>
      </c>
      <c r="M31" s="15">
        <v>43.124870999999999</v>
      </c>
      <c r="N31" s="11" t="s">
        <v>34</v>
      </c>
      <c r="O31" s="11" t="s">
        <v>46</v>
      </c>
      <c r="P31" s="11">
        <v>4</v>
      </c>
      <c r="Q31" s="16" t="s">
        <v>166</v>
      </c>
      <c r="R31" s="11">
        <v>12</v>
      </c>
      <c r="S31" s="11" t="s">
        <v>110</v>
      </c>
      <c r="T31" s="11">
        <v>20.21</v>
      </c>
      <c r="U31" s="11" t="s">
        <v>33</v>
      </c>
      <c r="V31" s="11">
        <v>4</v>
      </c>
      <c r="W31" s="11"/>
      <c r="X31" s="17">
        <v>3</v>
      </c>
      <c r="Y31" s="11">
        <v>1</v>
      </c>
      <c r="Z31" s="12" t="s">
        <v>39</v>
      </c>
    </row>
    <row r="32" spans="1:26" ht="48" x14ac:dyDescent="0.25">
      <c r="A32" s="11">
        <v>24</v>
      </c>
      <c r="B32" s="18" t="s">
        <v>186</v>
      </c>
      <c r="C32" s="12" t="s">
        <v>187</v>
      </c>
      <c r="D32" s="12" t="s">
        <v>50</v>
      </c>
      <c r="E32" s="12" t="s">
        <v>66</v>
      </c>
      <c r="F32" s="12" t="s">
        <v>188</v>
      </c>
      <c r="G32" s="12" t="s">
        <v>189</v>
      </c>
      <c r="H32" s="12" t="s">
        <v>190</v>
      </c>
      <c r="I32" s="11" t="s">
        <v>191</v>
      </c>
      <c r="J32" s="18" t="s">
        <v>192</v>
      </c>
      <c r="K32" s="5" t="s">
        <v>33</v>
      </c>
      <c r="L32" s="15">
        <v>26.364333333333299</v>
      </c>
      <c r="M32" s="15">
        <v>42.961500000000001</v>
      </c>
      <c r="N32" s="11" t="s">
        <v>34</v>
      </c>
      <c r="O32" s="11" t="s">
        <v>46</v>
      </c>
      <c r="P32" s="11">
        <v>4</v>
      </c>
      <c r="Q32" s="11" t="s">
        <v>33</v>
      </c>
      <c r="R32" s="11" t="s">
        <v>33</v>
      </c>
      <c r="S32" s="11" t="s">
        <v>33</v>
      </c>
      <c r="T32" s="11">
        <v>20.21</v>
      </c>
      <c r="U32" s="11" t="s">
        <v>33</v>
      </c>
      <c r="V32" s="11">
        <v>4</v>
      </c>
      <c r="W32" s="11"/>
      <c r="X32" s="17">
        <v>3</v>
      </c>
      <c r="Y32" s="11">
        <v>1</v>
      </c>
      <c r="Z32" s="12" t="s">
        <v>84</v>
      </c>
    </row>
    <row r="33" spans="1:26" ht="36" x14ac:dyDescent="0.25">
      <c r="A33" s="5">
        <v>25</v>
      </c>
      <c r="B33" s="18" t="s">
        <v>193</v>
      </c>
      <c r="C33" s="12" t="s">
        <v>194</v>
      </c>
      <c r="D33" s="12" t="s">
        <v>50</v>
      </c>
      <c r="E33" s="12" t="s">
        <v>66</v>
      </c>
      <c r="F33" s="12" t="s">
        <v>195</v>
      </c>
      <c r="G33" s="12" t="s">
        <v>189</v>
      </c>
      <c r="H33" s="12" t="s">
        <v>190</v>
      </c>
      <c r="I33" s="11" t="s">
        <v>191</v>
      </c>
      <c r="J33" s="18" t="s">
        <v>192</v>
      </c>
      <c r="K33" s="5" t="s">
        <v>33</v>
      </c>
      <c r="L33" s="15">
        <v>26.4283333170996</v>
      </c>
      <c r="M33" s="15">
        <v>42.966167845184302</v>
      </c>
      <c r="N33" s="11" t="s">
        <v>34</v>
      </c>
      <c r="O33" s="11" t="s">
        <v>46</v>
      </c>
      <c r="P33" s="11">
        <v>4</v>
      </c>
      <c r="Q33" s="16" t="s">
        <v>36</v>
      </c>
      <c r="R33" s="11">
        <v>12</v>
      </c>
      <c r="S33" s="11" t="s">
        <v>33</v>
      </c>
      <c r="T33" s="11">
        <v>20.21</v>
      </c>
      <c r="U33" s="11" t="s">
        <v>33</v>
      </c>
      <c r="V33" s="11">
        <v>4</v>
      </c>
      <c r="W33" s="11" t="s">
        <v>786</v>
      </c>
      <c r="X33" s="17">
        <v>2</v>
      </c>
      <c r="Y33" s="11">
        <v>12</v>
      </c>
      <c r="Z33" s="12" t="s">
        <v>84</v>
      </c>
    </row>
    <row r="34" spans="1:26" ht="48" x14ac:dyDescent="0.25">
      <c r="A34" s="11">
        <v>26</v>
      </c>
      <c r="B34" s="18" t="s">
        <v>196</v>
      </c>
      <c r="C34" s="12" t="s">
        <v>197</v>
      </c>
      <c r="D34" s="6" t="s">
        <v>27</v>
      </c>
      <c r="E34" s="12" t="s">
        <v>847</v>
      </c>
      <c r="F34" s="12" t="s">
        <v>97</v>
      </c>
      <c r="G34" s="12" t="s">
        <v>189</v>
      </c>
      <c r="H34" s="12" t="s">
        <v>190</v>
      </c>
      <c r="I34" s="11" t="s">
        <v>198</v>
      </c>
      <c r="J34" s="18" t="s">
        <v>82</v>
      </c>
      <c r="K34" s="5" t="s">
        <v>33</v>
      </c>
      <c r="L34" s="15">
        <v>26.6347999897203</v>
      </c>
      <c r="M34" s="15">
        <v>43.028484510360997</v>
      </c>
      <c r="N34" s="11" t="s">
        <v>34</v>
      </c>
      <c r="O34" s="11" t="s">
        <v>46</v>
      </c>
      <c r="P34" s="11">
        <v>4</v>
      </c>
      <c r="Q34" s="16" t="s">
        <v>199</v>
      </c>
      <c r="R34" s="11">
        <v>12</v>
      </c>
      <c r="S34" s="11" t="s">
        <v>33</v>
      </c>
      <c r="T34" s="11">
        <v>20.21</v>
      </c>
      <c r="U34" s="11" t="s">
        <v>33</v>
      </c>
      <c r="V34" s="11" t="s">
        <v>33</v>
      </c>
      <c r="W34" s="11"/>
      <c r="X34" s="17">
        <v>3</v>
      </c>
      <c r="Y34" s="11">
        <v>1</v>
      </c>
      <c r="Z34" s="12" t="s">
        <v>84</v>
      </c>
    </row>
    <row r="35" spans="1:26" ht="60" x14ac:dyDescent="0.25">
      <c r="A35" s="5">
        <v>27</v>
      </c>
      <c r="B35" s="69" t="s">
        <v>308</v>
      </c>
      <c r="C35" s="12" t="s">
        <v>309</v>
      </c>
      <c r="D35" s="12" t="s">
        <v>50</v>
      </c>
      <c r="E35" s="12" t="s">
        <v>42</v>
      </c>
      <c r="F35" s="12" t="s">
        <v>97</v>
      </c>
      <c r="G35" s="12" t="s">
        <v>189</v>
      </c>
      <c r="H35" s="12" t="s">
        <v>310</v>
      </c>
      <c r="I35" s="22" t="s">
        <v>311</v>
      </c>
      <c r="J35" s="14" t="s">
        <v>82</v>
      </c>
      <c r="K35" s="5" t="s">
        <v>33</v>
      </c>
      <c r="L35" s="15">
        <v>26.851353</v>
      </c>
      <c r="M35" s="15">
        <v>42.893137000000003</v>
      </c>
      <c r="N35" s="11" t="s">
        <v>34</v>
      </c>
      <c r="O35" s="11" t="s">
        <v>46</v>
      </c>
      <c r="P35" s="11">
        <v>4</v>
      </c>
      <c r="Q35" s="16" t="s">
        <v>36</v>
      </c>
      <c r="R35" s="11">
        <v>12</v>
      </c>
      <c r="S35" s="11" t="s">
        <v>33</v>
      </c>
      <c r="T35" s="11">
        <v>20.21</v>
      </c>
      <c r="U35" s="11" t="s">
        <v>33</v>
      </c>
      <c r="V35" s="11">
        <v>4</v>
      </c>
      <c r="W35" s="11"/>
      <c r="X35" s="17">
        <v>3</v>
      </c>
      <c r="Y35" s="11">
        <v>1</v>
      </c>
      <c r="Z35" s="12" t="s">
        <v>202</v>
      </c>
    </row>
    <row r="36" spans="1:26" ht="36" x14ac:dyDescent="0.25">
      <c r="A36" s="11">
        <v>28</v>
      </c>
      <c r="B36" s="18" t="s">
        <v>312</v>
      </c>
      <c r="C36" s="12" t="s">
        <v>313</v>
      </c>
      <c r="D36" s="12" t="s">
        <v>50</v>
      </c>
      <c r="E36" s="12" t="s">
        <v>314</v>
      </c>
      <c r="F36" s="12" t="s">
        <v>617</v>
      </c>
      <c r="G36" s="12" t="s">
        <v>189</v>
      </c>
      <c r="H36" s="12" t="s">
        <v>302</v>
      </c>
      <c r="I36" s="11" t="s">
        <v>852</v>
      </c>
      <c r="J36" s="18" t="s">
        <v>82</v>
      </c>
      <c r="K36" s="5" t="s">
        <v>33</v>
      </c>
      <c r="L36" s="15">
        <v>27.221972223327601</v>
      </c>
      <c r="M36" s="15">
        <v>42.936140068631602</v>
      </c>
      <c r="N36" s="11" t="s">
        <v>34</v>
      </c>
      <c r="O36" s="11" t="s">
        <v>46</v>
      </c>
      <c r="P36" s="11">
        <v>4</v>
      </c>
      <c r="Q36" s="16" t="s">
        <v>200</v>
      </c>
      <c r="R36" s="11">
        <v>12</v>
      </c>
      <c r="S36" s="16" t="s">
        <v>209</v>
      </c>
      <c r="T36" s="11" t="s">
        <v>315</v>
      </c>
      <c r="U36" s="11" t="s">
        <v>33</v>
      </c>
      <c r="V36" s="11">
        <v>4</v>
      </c>
      <c r="W36" s="11"/>
      <c r="X36" s="17">
        <v>3</v>
      </c>
      <c r="Y36" s="11">
        <v>1</v>
      </c>
      <c r="Z36" s="12" t="s">
        <v>202</v>
      </c>
    </row>
    <row r="37" spans="1:26" ht="96" x14ac:dyDescent="0.25">
      <c r="A37" s="5">
        <v>29</v>
      </c>
      <c r="B37" s="46" t="s">
        <v>316</v>
      </c>
      <c r="C37" s="12" t="s">
        <v>317</v>
      </c>
      <c r="D37" s="12" t="s">
        <v>50</v>
      </c>
      <c r="E37" s="12" t="s">
        <v>42</v>
      </c>
      <c r="F37" s="12" t="s">
        <v>226</v>
      </c>
      <c r="G37" s="12" t="s">
        <v>189</v>
      </c>
      <c r="H37" s="12" t="s">
        <v>318</v>
      </c>
      <c r="I37" s="22" t="s">
        <v>319</v>
      </c>
      <c r="J37" s="14" t="s">
        <v>82</v>
      </c>
      <c r="K37" s="5" t="s">
        <v>33</v>
      </c>
      <c r="L37" s="15">
        <v>27.011233000000001</v>
      </c>
      <c r="M37" s="15">
        <v>42.843103999999997</v>
      </c>
      <c r="N37" s="11" t="s">
        <v>34</v>
      </c>
      <c r="O37" s="11" t="s">
        <v>320</v>
      </c>
      <c r="P37" s="11">
        <v>4</v>
      </c>
      <c r="Q37" s="16" t="s">
        <v>36</v>
      </c>
      <c r="R37" s="11">
        <v>12</v>
      </c>
      <c r="S37" s="11" t="s">
        <v>201</v>
      </c>
      <c r="T37" s="11">
        <v>20.21</v>
      </c>
      <c r="U37" s="11" t="s">
        <v>33</v>
      </c>
      <c r="V37" s="11">
        <v>4</v>
      </c>
      <c r="W37" s="11"/>
      <c r="X37" s="17">
        <v>3</v>
      </c>
      <c r="Y37" s="11">
        <v>1</v>
      </c>
      <c r="Z37" s="12" t="s">
        <v>202</v>
      </c>
    </row>
    <row r="38" spans="1:26" ht="48" x14ac:dyDescent="0.25">
      <c r="A38" s="11">
        <v>30</v>
      </c>
      <c r="B38" s="18" t="s">
        <v>321</v>
      </c>
      <c r="C38" s="12" t="s">
        <v>322</v>
      </c>
      <c r="D38" s="12" t="s">
        <v>50</v>
      </c>
      <c r="E38" s="12" t="s">
        <v>323</v>
      </c>
      <c r="F38" s="12" t="s">
        <v>97</v>
      </c>
      <c r="G38" s="12" t="s">
        <v>189</v>
      </c>
      <c r="H38" s="12" t="s">
        <v>302</v>
      </c>
      <c r="I38" s="11" t="s">
        <v>853</v>
      </c>
      <c r="J38" s="18" t="s">
        <v>82</v>
      </c>
      <c r="K38" s="5" t="s">
        <v>33</v>
      </c>
      <c r="L38" s="15">
        <v>26.945526220956701</v>
      </c>
      <c r="M38" s="15">
        <v>42.884175963753897</v>
      </c>
      <c r="N38" s="11" t="s">
        <v>34</v>
      </c>
      <c r="O38" s="11" t="s">
        <v>46</v>
      </c>
      <c r="P38" s="11">
        <v>4</v>
      </c>
      <c r="Q38" s="16" t="s">
        <v>200</v>
      </c>
      <c r="R38" s="11">
        <v>12</v>
      </c>
      <c r="S38" s="11" t="s">
        <v>33</v>
      </c>
      <c r="T38" s="11" t="s">
        <v>38</v>
      </c>
      <c r="U38" s="11" t="s">
        <v>33</v>
      </c>
      <c r="V38" s="11">
        <v>4</v>
      </c>
      <c r="W38" s="11"/>
      <c r="X38" s="17">
        <v>3</v>
      </c>
      <c r="Y38" s="11">
        <v>1</v>
      </c>
      <c r="Z38" s="12" t="s">
        <v>202</v>
      </c>
    </row>
    <row r="39" spans="1:26" ht="37.5" x14ac:dyDescent="0.25">
      <c r="A39" s="5">
        <v>31</v>
      </c>
      <c r="B39" s="18" t="s">
        <v>328</v>
      </c>
      <c r="C39" s="12" t="s">
        <v>884</v>
      </c>
      <c r="D39" s="6" t="s">
        <v>27</v>
      </c>
      <c r="E39" s="12" t="s">
        <v>292</v>
      </c>
      <c r="F39" s="12" t="s">
        <v>329</v>
      </c>
      <c r="G39" s="12" t="s">
        <v>189</v>
      </c>
      <c r="H39" s="12" t="s">
        <v>224</v>
      </c>
      <c r="I39" s="11" t="s">
        <v>330</v>
      </c>
      <c r="J39" s="18" t="s">
        <v>279</v>
      </c>
      <c r="K39" s="5" t="s">
        <v>33</v>
      </c>
      <c r="L39" s="15">
        <v>27.8214444578913</v>
      </c>
      <c r="M39" s="15">
        <v>43.019806732219998</v>
      </c>
      <c r="N39" s="11" t="s">
        <v>34</v>
      </c>
      <c r="O39" s="11" t="s">
        <v>46</v>
      </c>
      <c r="P39" s="11">
        <v>4</v>
      </c>
      <c r="Q39" s="16" t="s">
        <v>36</v>
      </c>
      <c r="R39" s="11">
        <v>12</v>
      </c>
      <c r="S39" s="11" t="s">
        <v>33</v>
      </c>
      <c r="T39" s="11" t="s">
        <v>38</v>
      </c>
      <c r="U39" s="11" t="s">
        <v>33</v>
      </c>
      <c r="V39" s="11">
        <v>4</v>
      </c>
      <c r="W39" s="11"/>
      <c r="X39" s="17">
        <v>3</v>
      </c>
      <c r="Y39" s="11">
        <v>1</v>
      </c>
      <c r="Z39" s="12" t="s">
        <v>39</v>
      </c>
    </row>
    <row r="40" spans="1:26" ht="108" x14ac:dyDescent="0.25">
      <c r="A40" s="11">
        <v>32</v>
      </c>
      <c r="B40" s="18" t="s">
        <v>331</v>
      </c>
      <c r="C40" s="12" t="s">
        <v>883</v>
      </c>
      <c r="D40" s="12" t="s">
        <v>50</v>
      </c>
      <c r="E40" s="12" t="s">
        <v>42</v>
      </c>
      <c r="F40" s="12" t="s">
        <v>843</v>
      </c>
      <c r="G40" s="12" t="s">
        <v>333</v>
      </c>
      <c r="H40" s="12" t="s">
        <v>334</v>
      </c>
      <c r="I40" s="13" t="s">
        <v>854</v>
      </c>
      <c r="J40" s="26" t="s">
        <v>32</v>
      </c>
      <c r="K40" s="5" t="s">
        <v>33</v>
      </c>
      <c r="L40" s="15">
        <v>27.877799</v>
      </c>
      <c r="M40" s="15">
        <v>42.960617999999997</v>
      </c>
      <c r="N40" s="11" t="s">
        <v>34</v>
      </c>
      <c r="O40" s="11" t="s">
        <v>46</v>
      </c>
      <c r="P40" s="11">
        <v>4</v>
      </c>
      <c r="Q40" s="16" t="s">
        <v>36</v>
      </c>
      <c r="R40" s="11">
        <v>12</v>
      </c>
      <c r="S40" s="11" t="s">
        <v>33</v>
      </c>
      <c r="T40" s="11">
        <v>20.21</v>
      </c>
      <c r="U40" s="11" t="s">
        <v>33</v>
      </c>
      <c r="V40" s="11">
        <v>4</v>
      </c>
      <c r="W40" s="11"/>
      <c r="X40" s="17">
        <v>3</v>
      </c>
      <c r="Y40" s="11">
        <v>1</v>
      </c>
      <c r="Z40" s="12" t="s">
        <v>39</v>
      </c>
    </row>
    <row r="41" spans="1:26" ht="132" x14ac:dyDescent="0.25">
      <c r="A41" s="5">
        <v>33</v>
      </c>
      <c r="B41" s="18" t="s">
        <v>336</v>
      </c>
      <c r="C41" s="12" t="s">
        <v>782</v>
      </c>
      <c r="D41" s="12" t="s">
        <v>50</v>
      </c>
      <c r="E41" s="12" t="s">
        <v>42</v>
      </c>
      <c r="F41" s="12" t="s">
        <v>842</v>
      </c>
      <c r="G41" s="12" t="s">
        <v>333</v>
      </c>
      <c r="H41" s="12" t="s">
        <v>337</v>
      </c>
      <c r="I41" s="13" t="s">
        <v>338</v>
      </c>
      <c r="J41" s="26" t="s">
        <v>339</v>
      </c>
      <c r="K41" s="5" t="s">
        <v>33</v>
      </c>
      <c r="L41" s="20">
        <v>27.895886109999999</v>
      </c>
      <c r="M41" s="20">
        <v>42.957313890000002</v>
      </c>
      <c r="N41" s="11" t="s">
        <v>777</v>
      </c>
      <c r="O41" s="11" t="s">
        <v>340</v>
      </c>
      <c r="P41" s="11">
        <v>4</v>
      </c>
      <c r="Q41" s="16" t="s">
        <v>36</v>
      </c>
      <c r="R41" s="11">
        <v>12</v>
      </c>
      <c r="S41" s="11" t="s">
        <v>363</v>
      </c>
      <c r="T41" s="11" t="s">
        <v>274</v>
      </c>
      <c r="U41" s="11" t="s">
        <v>33</v>
      </c>
      <c r="V41" s="11">
        <v>4</v>
      </c>
      <c r="W41" s="11"/>
      <c r="X41" s="17">
        <v>3</v>
      </c>
      <c r="Y41" s="11">
        <v>1</v>
      </c>
      <c r="Z41" s="12" t="s">
        <v>39</v>
      </c>
    </row>
    <row r="42" spans="1:26" ht="72" x14ac:dyDescent="0.25">
      <c r="A42" s="11">
        <v>34</v>
      </c>
      <c r="B42" s="18" t="s">
        <v>341</v>
      </c>
      <c r="C42" s="12" t="s">
        <v>342</v>
      </c>
      <c r="D42" s="12" t="s">
        <v>50</v>
      </c>
      <c r="E42" s="12" t="s">
        <v>42</v>
      </c>
      <c r="F42" s="12" t="s">
        <v>843</v>
      </c>
      <c r="G42" s="12" t="s">
        <v>333</v>
      </c>
      <c r="H42" s="12" t="s">
        <v>343</v>
      </c>
      <c r="I42" s="13" t="s">
        <v>855</v>
      </c>
      <c r="J42" s="26" t="s">
        <v>339</v>
      </c>
      <c r="K42" s="5" t="s">
        <v>33</v>
      </c>
      <c r="L42" s="15">
        <v>27.873118999999999</v>
      </c>
      <c r="M42" s="15">
        <v>42.841895000000001</v>
      </c>
      <c r="N42" s="11" t="s">
        <v>34</v>
      </c>
      <c r="O42" s="11" t="s">
        <v>335</v>
      </c>
      <c r="P42" s="11">
        <v>4</v>
      </c>
      <c r="Q42" s="16" t="s">
        <v>36</v>
      </c>
      <c r="R42" s="11">
        <v>12</v>
      </c>
      <c r="S42" s="11" t="s">
        <v>33</v>
      </c>
      <c r="T42" s="11">
        <v>20.21</v>
      </c>
      <c r="U42" s="11" t="s">
        <v>33</v>
      </c>
      <c r="V42" s="11">
        <v>4</v>
      </c>
      <c r="W42" s="11"/>
      <c r="X42" s="17">
        <v>3</v>
      </c>
      <c r="Y42" s="11">
        <v>1</v>
      </c>
      <c r="Z42" s="12" t="s">
        <v>202</v>
      </c>
    </row>
    <row r="43" spans="1:26" ht="60" x14ac:dyDescent="0.25">
      <c r="A43" s="5">
        <v>35</v>
      </c>
      <c r="B43" s="18" t="s">
        <v>856</v>
      </c>
      <c r="C43" s="12" t="s">
        <v>885</v>
      </c>
      <c r="D43" s="6" t="s">
        <v>27</v>
      </c>
      <c r="E43" s="12" t="s">
        <v>182</v>
      </c>
      <c r="F43" s="12" t="s">
        <v>348</v>
      </c>
      <c r="G43" s="12" t="s">
        <v>333</v>
      </c>
      <c r="H43" s="12" t="s">
        <v>347</v>
      </c>
      <c r="I43" s="11" t="s">
        <v>857</v>
      </c>
      <c r="J43" s="18" t="s">
        <v>339</v>
      </c>
      <c r="K43" s="5" t="s">
        <v>33</v>
      </c>
      <c r="L43" s="15">
        <v>27.876757587874899</v>
      </c>
      <c r="M43" s="15">
        <v>42.826439957400098</v>
      </c>
      <c r="N43" s="15" t="s">
        <v>34</v>
      </c>
      <c r="O43" s="11" t="s">
        <v>35</v>
      </c>
      <c r="P43" s="16" t="s">
        <v>170</v>
      </c>
      <c r="Q43" s="16" t="s">
        <v>344</v>
      </c>
      <c r="R43" s="11">
        <v>12</v>
      </c>
      <c r="S43" s="11" t="s">
        <v>294</v>
      </c>
      <c r="T43" s="11" t="s">
        <v>274</v>
      </c>
      <c r="U43" s="11" t="s">
        <v>33</v>
      </c>
      <c r="V43" s="16" t="s">
        <v>170</v>
      </c>
      <c r="W43" s="16"/>
      <c r="X43" s="17">
        <v>3</v>
      </c>
      <c r="Y43" s="11">
        <v>1</v>
      </c>
      <c r="Z43" s="12" t="s">
        <v>202</v>
      </c>
    </row>
    <row r="44" spans="1:26" ht="96" x14ac:dyDescent="0.25">
      <c r="A44" s="11">
        <v>36</v>
      </c>
      <c r="B44" s="18" t="s">
        <v>350</v>
      </c>
      <c r="C44" s="12" t="s">
        <v>351</v>
      </c>
      <c r="D44" s="12" t="s">
        <v>50</v>
      </c>
      <c r="E44" s="12" t="s">
        <v>42</v>
      </c>
      <c r="F44" s="12" t="s">
        <v>844</v>
      </c>
      <c r="G44" s="12" t="s">
        <v>333</v>
      </c>
      <c r="H44" s="12" t="s">
        <v>352</v>
      </c>
      <c r="I44" s="71" t="s">
        <v>353</v>
      </c>
      <c r="J44" s="26" t="s">
        <v>339</v>
      </c>
      <c r="K44" s="5" t="s">
        <v>33</v>
      </c>
      <c r="L44" s="20">
        <v>27.888366000000001</v>
      </c>
      <c r="M44" s="20">
        <v>42.751223000000003</v>
      </c>
      <c r="N44" s="15" t="s">
        <v>34</v>
      </c>
      <c r="O44" s="11" t="s">
        <v>335</v>
      </c>
      <c r="P44" s="16" t="s">
        <v>170</v>
      </c>
      <c r="Q44" s="16" t="s">
        <v>36</v>
      </c>
      <c r="R44" s="11">
        <v>12</v>
      </c>
      <c r="S44" s="11" t="s">
        <v>33</v>
      </c>
      <c r="T44" s="11">
        <v>20.21</v>
      </c>
      <c r="U44" s="11" t="s">
        <v>33</v>
      </c>
      <c r="V44" s="11">
        <v>4</v>
      </c>
      <c r="W44" s="11"/>
      <c r="X44" s="17">
        <v>3</v>
      </c>
      <c r="Y44" s="11">
        <v>1</v>
      </c>
      <c r="Z44" s="12" t="s">
        <v>202</v>
      </c>
    </row>
    <row r="45" spans="1:26" ht="96" x14ac:dyDescent="0.25">
      <c r="A45" s="5">
        <v>37</v>
      </c>
      <c r="B45" s="18" t="s">
        <v>354</v>
      </c>
      <c r="C45" s="12" t="s">
        <v>886</v>
      </c>
      <c r="D45" s="12" t="s">
        <v>50</v>
      </c>
      <c r="E45" s="12" t="s">
        <v>42</v>
      </c>
      <c r="F45" s="12" t="s">
        <v>349</v>
      </c>
      <c r="G45" s="12" t="s">
        <v>333</v>
      </c>
      <c r="H45" s="12" t="s">
        <v>355</v>
      </c>
      <c r="I45" s="22" t="s">
        <v>356</v>
      </c>
      <c r="J45" s="26" t="s">
        <v>32</v>
      </c>
      <c r="K45" s="5" t="s">
        <v>33</v>
      </c>
      <c r="L45" s="15">
        <v>27.808809</v>
      </c>
      <c r="M45" s="15">
        <v>42.710895000000001</v>
      </c>
      <c r="N45" s="15" t="s">
        <v>34</v>
      </c>
      <c r="O45" s="11" t="s">
        <v>335</v>
      </c>
      <c r="P45" s="16" t="s">
        <v>170</v>
      </c>
      <c r="Q45" s="16" t="s">
        <v>36</v>
      </c>
      <c r="R45" s="11">
        <v>12</v>
      </c>
      <c r="S45" s="11" t="s">
        <v>33</v>
      </c>
      <c r="T45" s="11">
        <v>20.21</v>
      </c>
      <c r="U45" s="11" t="s">
        <v>33</v>
      </c>
      <c r="V45" s="11">
        <v>4</v>
      </c>
      <c r="W45" s="11"/>
      <c r="X45" s="17">
        <v>3</v>
      </c>
      <c r="Y45" s="11">
        <v>1</v>
      </c>
      <c r="Z45" s="12" t="s">
        <v>202</v>
      </c>
    </row>
    <row r="46" spans="1:26" ht="60" x14ac:dyDescent="0.25">
      <c r="A46" s="11">
        <v>38</v>
      </c>
      <c r="B46" s="18" t="s">
        <v>357</v>
      </c>
      <c r="C46" s="12" t="s">
        <v>358</v>
      </c>
      <c r="D46" s="6" t="s">
        <v>27</v>
      </c>
      <c r="E46" s="12" t="s">
        <v>42</v>
      </c>
      <c r="F46" s="12" t="s">
        <v>97</v>
      </c>
      <c r="G46" s="12" t="s">
        <v>333</v>
      </c>
      <c r="H46" s="12" t="s">
        <v>359</v>
      </c>
      <c r="I46" s="22" t="s">
        <v>360</v>
      </c>
      <c r="J46" s="18" t="s">
        <v>82</v>
      </c>
      <c r="K46" s="5" t="s">
        <v>33</v>
      </c>
      <c r="L46" s="20">
        <v>27.334233333333334</v>
      </c>
      <c r="M46" s="20">
        <v>42.790900000000001</v>
      </c>
      <c r="N46" s="11" t="s">
        <v>34</v>
      </c>
      <c r="O46" s="11" t="s">
        <v>46</v>
      </c>
      <c r="P46" s="11">
        <v>4</v>
      </c>
      <c r="Q46" s="11" t="s">
        <v>166</v>
      </c>
      <c r="R46" s="11">
        <v>12</v>
      </c>
      <c r="S46" s="11" t="s">
        <v>363</v>
      </c>
      <c r="T46" s="11">
        <v>20.21</v>
      </c>
      <c r="U46" s="11" t="s">
        <v>33</v>
      </c>
      <c r="V46" s="11">
        <v>4</v>
      </c>
      <c r="W46" s="11"/>
      <c r="X46" s="17">
        <v>3</v>
      </c>
      <c r="Y46" s="11">
        <v>1</v>
      </c>
      <c r="Z46" s="12" t="s">
        <v>202</v>
      </c>
    </row>
    <row r="47" spans="1:26" ht="48" x14ac:dyDescent="0.25">
      <c r="A47" s="5">
        <v>39</v>
      </c>
      <c r="B47" s="18" t="s">
        <v>374</v>
      </c>
      <c r="C47" s="12" t="s">
        <v>750</v>
      </c>
      <c r="D47" s="6" t="s">
        <v>27</v>
      </c>
      <c r="E47" s="12" t="s">
        <v>314</v>
      </c>
      <c r="F47" s="12" t="s">
        <v>349</v>
      </c>
      <c r="G47" s="12" t="s">
        <v>333</v>
      </c>
      <c r="H47" s="12" t="s">
        <v>359</v>
      </c>
      <c r="I47" s="11" t="s">
        <v>373</v>
      </c>
      <c r="J47" s="18" t="s">
        <v>32</v>
      </c>
      <c r="K47" s="5" t="s">
        <v>33</v>
      </c>
      <c r="L47" s="15">
        <v>27.655333346473299</v>
      </c>
      <c r="M47" s="15">
        <v>42.7010567282598</v>
      </c>
      <c r="N47" s="11" t="s">
        <v>34</v>
      </c>
      <c r="O47" s="11" t="s">
        <v>46</v>
      </c>
      <c r="P47" s="11">
        <v>4</v>
      </c>
      <c r="Q47" s="11" t="s">
        <v>344</v>
      </c>
      <c r="R47" s="11">
        <v>12</v>
      </c>
      <c r="S47" s="11" t="s">
        <v>375</v>
      </c>
      <c r="T47" s="11" t="s">
        <v>38</v>
      </c>
      <c r="U47" s="11" t="s">
        <v>33</v>
      </c>
      <c r="V47" s="11">
        <v>4</v>
      </c>
      <c r="W47" s="11"/>
      <c r="X47" s="17">
        <v>3</v>
      </c>
      <c r="Y47" s="11">
        <v>1</v>
      </c>
      <c r="Z47" s="12" t="s">
        <v>202</v>
      </c>
    </row>
    <row r="48" spans="1:26" ht="36" x14ac:dyDescent="0.25">
      <c r="A48" s="11">
        <v>40</v>
      </c>
      <c r="B48" s="18" t="s">
        <v>383</v>
      </c>
      <c r="C48" s="12" t="s">
        <v>755</v>
      </c>
      <c r="D48" s="6" t="s">
        <v>27</v>
      </c>
      <c r="E48" s="12" t="s">
        <v>384</v>
      </c>
      <c r="F48" s="12" t="s">
        <v>349</v>
      </c>
      <c r="G48" s="12" t="s">
        <v>333</v>
      </c>
      <c r="H48" s="12" t="s">
        <v>385</v>
      </c>
      <c r="I48" s="11" t="s">
        <v>386</v>
      </c>
      <c r="J48" s="18" t="s">
        <v>339</v>
      </c>
      <c r="K48" s="5" t="s">
        <v>33</v>
      </c>
      <c r="L48" s="15">
        <v>27.6404722295966</v>
      </c>
      <c r="M48" s="15">
        <v>42.6341122820048</v>
      </c>
      <c r="N48" s="11" t="s">
        <v>34</v>
      </c>
      <c r="O48" s="11" t="s">
        <v>35</v>
      </c>
      <c r="P48" s="11">
        <v>4</v>
      </c>
      <c r="Q48" s="11" t="s">
        <v>344</v>
      </c>
      <c r="R48" s="11">
        <v>12</v>
      </c>
      <c r="S48" s="11" t="s">
        <v>33</v>
      </c>
      <c r="T48" s="11" t="s">
        <v>38</v>
      </c>
      <c r="U48" s="11" t="s">
        <v>33</v>
      </c>
      <c r="V48" s="11">
        <v>4</v>
      </c>
      <c r="W48" s="11"/>
      <c r="X48" s="17">
        <v>3</v>
      </c>
      <c r="Y48" s="11">
        <v>1</v>
      </c>
      <c r="Z48" s="12" t="s">
        <v>202</v>
      </c>
    </row>
    <row r="49" spans="1:26" ht="72" x14ac:dyDescent="0.25">
      <c r="A49" s="5">
        <v>41</v>
      </c>
      <c r="B49" s="18" t="s">
        <v>489</v>
      </c>
      <c r="C49" s="12" t="s">
        <v>490</v>
      </c>
      <c r="D49" s="6" t="s">
        <v>27</v>
      </c>
      <c r="E49" s="12" t="s">
        <v>42</v>
      </c>
      <c r="F49" s="12" t="s">
        <v>491</v>
      </c>
      <c r="G49" s="12" t="s">
        <v>492</v>
      </c>
      <c r="H49" s="12" t="s">
        <v>493</v>
      </c>
      <c r="I49" s="13" t="s">
        <v>494</v>
      </c>
      <c r="J49" s="26" t="s">
        <v>32</v>
      </c>
      <c r="K49" s="5" t="s">
        <v>33</v>
      </c>
      <c r="L49" s="15">
        <v>27.492046999999999</v>
      </c>
      <c r="M49" s="15">
        <v>42.399689000000002</v>
      </c>
      <c r="N49" s="11" t="s">
        <v>34</v>
      </c>
      <c r="O49" s="11" t="s">
        <v>495</v>
      </c>
      <c r="P49" s="16" t="s">
        <v>170</v>
      </c>
      <c r="Q49" s="16" t="s">
        <v>36</v>
      </c>
      <c r="R49" s="11">
        <v>12</v>
      </c>
      <c r="S49" s="11" t="s">
        <v>33</v>
      </c>
      <c r="T49" s="11">
        <v>20.21</v>
      </c>
      <c r="U49" s="11" t="s">
        <v>33</v>
      </c>
      <c r="V49" s="11">
        <v>4</v>
      </c>
      <c r="W49" s="11"/>
      <c r="X49" s="17">
        <v>3</v>
      </c>
      <c r="Y49" s="11">
        <v>1</v>
      </c>
      <c r="Z49" s="12" t="s">
        <v>202</v>
      </c>
    </row>
    <row r="50" spans="1:26" ht="60" x14ac:dyDescent="0.25">
      <c r="A50" s="11">
        <v>42</v>
      </c>
      <c r="B50" s="18" t="s">
        <v>496</v>
      </c>
      <c r="C50" s="12" t="s">
        <v>497</v>
      </c>
      <c r="D50" s="12" t="s">
        <v>50</v>
      </c>
      <c r="E50" s="12" t="s">
        <v>42</v>
      </c>
      <c r="F50" s="12" t="s">
        <v>332</v>
      </c>
      <c r="G50" s="12" t="s">
        <v>492</v>
      </c>
      <c r="H50" s="12" t="s">
        <v>498</v>
      </c>
      <c r="I50" s="13" t="s">
        <v>499</v>
      </c>
      <c r="J50" s="26" t="s">
        <v>32</v>
      </c>
      <c r="K50" s="5" t="s">
        <v>33</v>
      </c>
      <c r="L50" s="15">
        <v>27.544315999999998</v>
      </c>
      <c r="M50" s="15">
        <v>42.426186000000001</v>
      </c>
      <c r="N50" s="11" t="s">
        <v>34</v>
      </c>
      <c r="O50" s="11" t="s">
        <v>495</v>
      </c>
      <c r="P50" s="16" t="s">
        <v>170</v>
      </c>
      <c r="Q50" s="16" t="s">
        <v>36</v>
      </c>
      <c r="R50" s="11">
        <v>12</v>
      </c>
      <c r="S50" s="11" t="s">
        <v>33</v>
      </c>
      <c r="T50" s="11">
        <v>20.21</v>
      </c>
      <c r="U50" s="11" t="s">
        <v>33</v>
      </c>
      <c r="V50" s="11">
        <v>4</v>
      </c>
      <c r="W50" s="11"/>
      <c r="X50" s="17">
        <v>3</v>
      </c>
      <c r="Y50" s="11">
        <v>1</v>
      </c>
      <c r="Z50" s="12" t="s">
        <v>202</v>
      </c>
    </row>
    <row r="51" spans="1:26" ht="84" x14ac:dyDescent="0.25">
      <c r="A51" s="5">
        <v>43</v>
      </c>
      <c r="B51" s="72" t="s">
        <v>508</v>
      </c>
      <c r="C51" s="28" t="s">
        <v>509</v>
      </c>
      <c r="D51" s="6" t="s">
        <v>27</v>
      </c>
      <c r="E51" s="12" t="s">
        <v>42</v>
      </c>
      <c r="F51" s="12" t="s">
        <v>97</v>
      </c>
      <c r="G51" s="29" t="s">
        <v>492</v>
      </c>
      <c r="H51" s="29" t="s">
        <v>510</v>
      </c>
      <c r="I51" s="30" t="s">
        <v>511</v>
      </c>
      <c r="J51" s="26" t="s">
        <v>82</v>
      </c>
      <c r="K51" s="5" t="s">
        <v>33</v>
      </c>
      <c r="L51" s="20">
        <v>27.4985305555556</v>
      </c>
      <c r="M51" s="20">
        <v>42.263599999999997</v>
      </c>
      <c r="N51" s="11" t="s">
        <v>34</v>
      </c>
      <c r="O51" s="11" t="s">
        <v>320</v>
      </c>
      <c r="P51" s="11">
        <v>4</v>
      </c>
      <c r="Q51" s="11" t="s">
        <v>157</v>
      </c>
      <c r="R51" s="11">
        <v>12</v>
      </c>
      <c r="S51" s="11" t="s">
        <v>33</v>
      </c>
      <c r="T51" s="11">
        <v>20.21</v>
      </c>
      <c r="U51" s="11" t="s">
        <v>33</v>
      </c>
      <c r="V51" s="11">
        <v>4</v>
      </c>
      <c r="W51" s="11"/>
      <c r="X51" s="17">
        <v>3</v>
      </c>
      <c r="Y51" s="11">
        <v>1</v>
      </c>
      <c r="Z51" s="12" t="s">
        <v>202</v>
      </c>
    </row>
    <row r="52" spans="1:26" ht="36" x14ac:dyDescent="0.25">
      <c r="A52" s="11">
        <v>44</v>
      </c>
      <c r="B52" s="18" t="s">
        <v>512</v>
      </c>
      <c r="C52" s="12" t="s">
        <v>771</v>
      </c>
      <c r="D52" s="6" t="s">
        <v>27</v>
      </c>
      <c r="E52" s="12" t="s">
        <v>292</v>
      </c>
      <c r="F52" s="12" t="s">
        <v>513</v>
      </c>
      <c r="G52" s="12" t="s">
        <v>492</v>
      </c>
      <c r="H52" s="12" t="s">
        <v>506</v>
      </c>
      <c r="I52" s="11" t="s">
        <v>858</v>
      </c>
      <c r="J52" s="18" t="s">
        <v>32</v>
      </c>
      <c r="K52" s="5" t="s">
        <v>33</v>
      </c>
      <c r="L52" s="15">
        <v>27.623805567095001</v>
      </c>
      <c r="M52" s="15">
        <v>42.310778940034503</v>
      </c>
      <c r="N52" s="11" t="s">
        <v>34</v>
      </c>
      <c r="O52" s="11" t="s">
        <v>46</v>
      </c>
      <c r="P52" s="11">
        <v>4</v>
      </c>
      <c r="Q52" s="11" t="s">
        <v>200</v>
      </c>
      <c r="R52" s="11">
        <v>12</v>
      </c>
      <c r="S52" s="11" t="s">
        <v>33</v>
      </c>
      <c r="T52" s="11" t="s">
        <v>38</v>
      </c>
      <c r="U52" s="11" t="s">
        <v>33</v>
      </c>
      <c r="V52" s="11">
        <v>4</v>
      </c>
      <c r="W52" s="11" t="s">
        <v>788</v>
      </c>
      <c r="X52" s="17">
        <v>2</v>
      </c>
      <c r="Y52" s="11">
        <v>12</v>
      </c>
      <c r="Z52" s="12" t="s">
        <v>202</v>
      </c>
    </row>
    <row r="53" spans="1:26" ht="60" x14ac:dyDescent="0.25">
      <c r="A53" s="5">
        <v>45</v>
      </c>
      <c r="B53" s="18" t="s">
        <v>514</v>
      </c>
      <c r="C53" s="12" t="s">
        <v>515</v>
      </c>
      <c r="D53" s="12" t="s">
        <v>50</v>
      </c>
      <c r="E53" s="12" t="s">
        <v>66</v>
      </c>
      <c r="F53" s="12" t="s">
        <v>859</v>
      </c>
      <c r="G53" s="12" t="s">
        <v>492</v>
      </c>
      <c r="H53" s="12" t="s">
        <v>506</v>
      </c>
      <c r="I53" s="11" t="s">
        <v>860</v>
      </c>
      <c r="J53" s="18" t="s">
        <v>339</v>
      </c>
      <c r="K53" s="5" t="s">
        <v>33</v>
      </c>
      <c r="L53" s="15">
        <v>27.708083333333335</v>
      </c>
      <c r="M53" s="15">
        <v>42.299500000000002</v>
      </c>
      <c r="N53" s="11" t="s">
        <v>301</v>
      </c>
      <c r="O53" s="11">
        <v>1.2</v>
      </c>
      <c r="P53" s="11">
        <v>4</v>
      </c>
      <c r="Q53" s="11" t="s">
        <v>33</v>
      </c>
      <c r="R53" s="11" t="s">
        <v>33</v>
      </c>
      <c r="S53" s="11" t="s">
        <v>33</v>
      </c>
      <c r="T53" s="11" t="s">
        <v>33</v>
      </c>
      <c r="U53" s="11" t="s">
        <v>33</v>
      </c>
      <c r="V53" s="11" t="s">
        <v>33</v>
      </c>
      <c r="W53" s="11"/>
      <c r="X53" s="17">
        <v>3</v>
      </c>
      <c r="Y53" s="11">
        <v>1</v>
      </c>
      <c r="Z53" s="12" t="s">
        <v>202</v>
      </c>
    </row>
    <row r="54" spans="1:26" ht="72" x14ac:dyDescent="0.25">
      <c r="A54" s="11">
        <v>46</v>
      </c>
      <c r="B54" s="18" t="s">
        <v>520</v>
      </c>
      <c r="C54" s="12" t="s">
        <v>887</v>
      </c>
      <c r="D54" s="12" t="s">
        <v>50</v>
      </c>
      <c r="E54" s="12" t="s">
        <v>323</v>
      </c>
      <c r="F54" s="12" t="s">
        <v>491</v>
      </c>
      <c r="G54" s="12" t="s">
        <v>492</v>
      </c>
      <c r="H54" s="12" t="s">
        <v>521</v>
      </c>
      <c r="I54" s="11" t="s">
        <v>861</v>
      </c>
      <c r="J54" s="18" t="s">
        <v>32</v>
      </c>
      <c r="K54" s="5" t="s">
        <v>33</v>
      </c>
      <c r="L54" s="15">
        <v>27.664919999999999</v>
      </c>
      <c r="M54" s="15">
        <v>42.268889999999999</v>
      </c>
      <c r="N54" s="11" t="s">
        <v>34</v>
      </c>
      <c r="O54" s="11" t="s">
        <v>46</v>
      </c>
      <c r="P54" s="16" t="s">
        <v>170</v>
      </c>
      <c r="Q54" s="11" t="s">
        <v>778</v>
      </c>
      <c r="R54" s="11">
        <v>12</v>
      </c>
      <c r="S54" s="16" t="s">
        <v>209</v>
      </c>
      <c r="T54" s="11" t="s">
        <v>38</v>
      </c>
      <c r="U54" s="11" t="s">
        <v>33</v>
      </c>
      <c r="V54" s="11">
        <v>4</v>
      </c>
      <c r="W54" s="11"/>
      <c r="X54" s="17">
        <v>3</v>
      </c>
      <c r="Y54" s="11">
        <v>1</v>
      </c>
      <c r="Z54" s="12" t="s">
        <v>202</v>
      </c>
    </row>
    <row r="55" spans="1:26" ht="72" x14ac:dyDescent="0.25">
      <c r="A55" s="5">
        <v>47</v>
      </c>
      <c r="B55" s="18" t="s">
        <v>522</v>
      </c>
      <c r="C55" s="12" t="s">
        <v>523</v>
      </c>
      <c r="D55" s="12" t="s">
        <v>50</v>
      </c>
      <c r="E55" s="12" t="s">
        <v>42</v>
      </c>
      <c r="F55" s="12" t="s">
        <v>844</v>
      </c>
      <c r="G55" s="12" t="s">
        <v>492</v>
      </c>
      <c r="H55" s="12" t="s">
        <v>521</v>
      </c>
      <c r="I55" s="11" t="s">
        <v>524</v>
      </c>
      <c r="J55" s="18" t="s">
        <v>339</v>
      </c>
      <c r="K55" s="5" t="s">
        <v>33</v>
      </c>
      <c r="L55" s="20">
        <v>27.750583333333299</v>
      </c>
      <c r="M55" s="20">
        <v>42.260083333333334</v>
      </c>
      <c r="N55" s="11" t="s">
        <v>34</v>
      </c>
      <c r="O55" s="11" t="s">
        <v>46</v>
      </c>
      <c r="P55" s="16" t="s">
        <v>170</v>
      </c>
      <c r="Q55" s="16" t="s">
        <v>200</v>
      </c>
      <c r="R55" s="11">
        <v>12</v>
      </c>
      <c r="S55" s="16" t="s">
        <v>209</v>
      </c>
      <c r="T55" s="11" t="s">
        <v>38</v>
      </c>
      <c r="U55" s="11" t="s">
        <v>33</v>
      </c>
      <c r="V55" s="11">
        <v>4</v>
      </c>
      <c r="W55" s="11"/>
      <c r="X55" s="17">
        <v>3</v>
      </c>
      <c r="Y55" s="11">
        <v>1</v>
      </c>
      <c r="Z55" s="12" t="s">
        <v>202</v>
      </c>
    </row>
    <row r="56" spans="1:26" ht="36" x14ac:dyDescent="0.25">
      <c r="A56" s="11">
        <v>48</v>
      </c>
      <c r="B56" s="18" t="s">
        <v>525</v>
      </c>
      <c r="C56" s="12" t="s">
        <v>888</v>
      </c>
      <c r="D56" s="6" t="s">
        <v>27</v>
      </c>
      <c r="E56" s="12" t="s">
        <v>42</v>
      </c>
      <c r="F56" s="12" t="s">
        <v>491</v>
      </c>
      <c r="G56" s="12" t="s">
        <v>492</v>
      </c>
      <c r="H56" s="12" t="s">
        <v>526</v>
      </c>
      <c r="I56" s="11" t="s">
        <v>862</v>
      </c>
      <c r="J56" s="18" t="s">
        <v>339</v>
      </c>
      <c r="K56" s="5" t="s">
        <v>33</v>
      </c>
      <c r="L56" s="15">
        <v>27.748083345465201</v>
      </c>
      <c r="M56" s="15">
        <v>42.194862266869301</v>
      </c>
      <c r="N56" s="11" t="s">
        <v>34</v>
      </c>
      <c r="O56" s="11" t="s">
        <v>35</v>
      </c>
      <c r="P56" s="40" t="s">
        <v>170</v>
      </c>
      <c r="Q56" s="11" t="s">
        <v>200</v>
      </c>
      <c r="R56" s="11">
        <v>12</v>
      </c>
      <c r="S56" s="11" t="s">
        <v>33</v>
      </c>
      <c r="T56" s="11" t="s">
        <v>241</v>
      </c>
      <c r="U56" s="11" t="s">
        <v>33</v>
      </c>
      <c r="V56" s="16" t="s">
        <v>170</v>
      </c>
      <c r="W56" s="16"/>
      <c r="X56" s="17">
        <v>3</v>
      </c>
      <c r="Y56" s="11">
        <v>1</v>
      </c>
      <c r="Z56" s="12" t="s">
        <v>202</v>
      </c>
    </row>
    <row r="57" spans="1:26" ht="108" x14ac:dyDescent="0.25">
      <c r="A57" s="5">
        <v>49</v>
      </c>
      <c r="B57" s="18" t="s">
        <v>527</v>
      </c>
      <c r="C57" s="12" t="s">
        <v>528</v>
      </c>
      <c r="D57" s="12" t="s">
        <v>50</v>
      </c>
      <c r="E57" s="12" t="s">
        <v>42</v>
      </c>
      <c r="F57" s="12" t="s">
        <v>97</v>
      </c>
      <c r="G57" s="12" t="s">
        <v>492</v>
      </c>
      <c r="H57" s="12" t="s">
        <v>529</v>
      </c>
      <c r="I57" s="22" t="s">
        <v>863</v>
      </c>
      <c r="J57" s="26" t="s">
        <v>339</v>
      </c>
      <c r="K57" s="5" t="s">
        <v>33</v>
      </c>
      <c r="L57" s="15">
        <v>27.860108</v>
      </c>
      <c r="M57" s="15">
        <v>42.158119999999997</v>
      </c>
      <c r="N57" s="11" t="s">
        <v>34</v>
      </c>
      <c r="O57" s="11" t="s">
        <v>335</v>
      </c>
      <c r="P57" s="16" t="s">
        <v>170</v>
      </c>
      <c r="Q57" s="16" t="s">
        <v>36</v>
      </c>
      <c r="R57" s="11">
        <v>12</v>
      </c>
      <c r="S57" s="11" t="s">
        <v>33</v>
      </c>
      <c r="T57" s="11">
        <v>20.21</v>
      </c>
      <c r="U57" s="11" t="s">
        <v>33</v>
      </c>
      <c r="V57" s="11">
        <v>4</v>
      </c>
      <c r="W57" s="11"/>
      <c r="X57" s="17">
        <v>3</v>
      </c>
      <c r="Y57" s="11">
        <v>1</v>
      </c>
      <c r="Z57" s="12" t="s">
        <v>202</v>
      </c>
    </row>
    <row r="58" spans="1:26" ht="72" x14ac:dyDescent="0.25">
      <c r="A58" s="11">
        <v>50</v>
      </c>
      <c r="B58" s="18" t="s">
        <v>530</v>
      </c>
      <c r="C58" s="12" t="s">
        <v>531</v>
      </c>
      <c r="D58" s="12" t="s">
        <v>50</v>
      </c>
      <c r="E58" s="12" t="s">
        <v>42</v>
      </c>
      <c r="F58" s="12" t="s">
        <v>532</v>
      </c>
      <c r="G58" s="12" t="s">
        <v>533</v>
      </c>
      <c r="H58" s="12" t="s">
        <v>534</v>
      </c>
      <c r="I58" s="11" t="s">
        <v>535</v>
      </c>
      <c r="J58" s="18" t="s">
        <v>192</v>
      </c>
      <c r="K58" s="5" t="s">
        <v>33</v>
      </c>
      <c r="L58" s="15">
        <v>27.429416673303201</v>
      </c>
      <c r="M58" s="15">
        <v>42.083167819295703</v>
      </c>
      <c r="N58" s="11" t="s">
        <v>34</v>
      </c>
      <c r="O58" s="11" t="s">
        <v>169</v>
      </c>
      <c r="P58" s="11">
        <v>4</v>
      </c>
      <c r="Q58" s="16" t="s">
        <v>36</v>
      </c>
      <c r="R58" s="11">
        <v>12</v>
      </c>
      <c r="S58" s="11" t="s">
        <v>33</v>
      </c>
      <c r="T58" s="11" t="s">
        <v>38</v>
      </c>
      <c r="U58" s="11" t="s">
        <v>33</v>
      </c>
      <c r="V58" s="11">
        <v>4</v>
      </c>
      <c r="W58" s="11" t="s">
        <v>789</v>
      </c>
      <c r="X58" s="17">
        <v>2</v>
      </c>
      <c r="Y58" s="11">
        <v>12</v>
      </c>
      <c r="Z58" s="12" t="s">
        <v>202</v>
      </c>
    </row>
    <row r="59" spans="1:26" ht="72" x14ac:dyDescent="0.25">
      <c r="A59" s="5">
        <v>51</v>
      </c>
      <c r="B59" s="12" t="s">
        <v>536</v>
      </c>
      <c r="C59" s="12" t="s">
        <v>537</v>
      </c>
      <c r="D59" s="12" t="s">
        <v>50</v>
      </c>
      <c r="E59" s="12" t="s">
        <v>42</v>
      </c>
      <c r="F59" s="12" t="s">
        <v>97</v>
      </c>
      <c r="G59" s="12" t="s">
        <v>533</v>
      </c>
      <c r="H59" s="12" t="s">
        <v>538</v>
      </c>
      <c r="I59" s="31" t="s">
        <v>539</v>
      </c>
      <c r="J59" s="18" t="s">
        <v>82</v>
      </c>
      <c r="K59" s="5" t="s">
        <v>33</v>
      </c>
      <c r="L59" s="32">
        <v>27.553416666666667</v>
      </c>
      <c r="M59" s="20">
        <v>42.065633333333331</v>
      </c>
      <c r="N59" s="11" t="s">
        <v>34</v>
      </c>
      <c r="O59" s="11" t="s">
        <v>169</v>
      </c>
      <c r="P59" s="11">
        <v>4</v>
      </c>
      <c r="Q59" s="16" t="s">
        <v>36</v>
      </c>
      <c r="R59" s="11">
        <v>12</v>
      </c>
      <c r="S59" s="11" t="s">
        <v>33</v>
      </c>
      <c r="T59" s="11">
        <v>20.21</v>
      </c>
      <c r="U59" s="11" t="s">
        <v>33</v>
      </c>
      <c r="V59" s="11">
        <v>4</v>
      </c>
      <c r="W59" s="11"/>
      <c r="X59" s="17">
        <v>3</v>
      </c>
      <c r="Y59" s="11">
        <v>1</v>
      </c>
      <c r="Z59" s="12" t="s">
        <v>202</v>
      </c>
    </row>
    <row r="60" spans="1:26" ht="72" x14ac:dyDescent="0.25">
      <c r="A60" s="11">
        <v>52</v>
      </c>
      <c r="B60" s="70" t="s">
        <v>540</v>
      </c>
      <c r="C60" s="12" t="s">
        <v>541</v>
      </c>
      <c r="D60" s="12" t="s">
        <v>50</v>
      </c>
      <c r="E60" s="12" t="s">
        <v>42</v>
      </c>
      <c r="F60" s="12" t="s">
        <v>97</v>
      </c>
      <c r="G60" s="12" t="s">
        <v>533</v>
      </c>
      <c r="H60" s="12" t="s">
        <v>542</v>
      </c>
      <c r="I60" s="11" t="s">
        <v>543</v>
      </c>
      <c r="J60" s="18" t="s">
        <v>82</v>
      </c>
      <c r="K60" s="5" t="s">
        <v>33</v>
      </c>
      <c r="L60" s="15">
        <v>27.5527333333333</v>
      </c>
      <c r="M60" s="15">
        <v>42.065933333333298</v>
      </c>
      <c r="N60" s="11" t="s">
        <v>34</v>
      </c>
      <c r="O60" s="11" t="s">
        <v>169</v>
      </c>
      <c r="P60" s="11">
        <v>4</v>
      </c>
      <c r="Q60" s="16" t="s">
        <v>36</v>
      </c>
      <c r="R60" s="11">
        <v>12</v>
      </c>
      <c r="S60" s="11" t="s">
        <v>33</v>
      </c>
      <c r="T60" s="11">
        <v>20.21</v>
      </c>
      <c r="U60" s="11" t="s">
        <v>33</v>
      </c>
      <c r="V60" s="11">
        <v>4</v>
      </c>
      <c r="W60" s="11"/>
      <c r="X60" s="17">
        <v>3</v>
      </c>
      <c r="Y60" s="11">
        <v>1</v>
      </c>
      <c r="Z60" s="12" t="s">
        <v>202</v>
      </c>
    </row>
    <row r="61" spans="1:26" ht="36" x14ac:dyDescent="0.25">
      <c r="A61" s="5">
        <v>53</v>
      </c>
      <c r="B61" s="18" t="s">
        <v>544</v>
      </c>
      <c r="C61" s="12" t="s">
        <v>545</v>
      </c>
      <c r="D61" s="12" t="s">
        <v>50</v>
      </c>
      <c r="E61" s="12" t="s">
        <v>503</v>
      </c>
      <c r="F61" s="12" t="s">
        <v>859</v>
      </c>
      <c r="G61" s="12" t="s">
        <v>533</v>
      </c>
      <c r="H61" s="12" t="s">
        <v>546</v>
      </c>
      <c r="I61" s="11" t="s">
        <v>547</v>
      </c>
      <c r="J61" s="18" t="s">
        <v>864</v>
      </c>
      <c r="K61" s="5" t="s">
        <v>33</v>
      </c>
      <c r="L61" s="15">
        <v>27.511805555555554</v>
      </c>
      <c r="M61" s="15">
        <v>42.033472222222201</v>
      </c>
      <c r="N61" s="11" t="s">
        <v>34</v>
      </c>
      <c r="O61" s="11" t="s">
        <v>169</v>
      </c>
      <c r="P61" s="11">
        <v>4</v>
      </c>
      <c r="Q61" s="11" t="s">
        <v>33</v>
      </c>
      <c r="R61" s="11" t="s">
        <v>33</v>
      </c>
      <c r="S61" s="11" t="s">
        <v>33</v>
      </c>
      <c r="T61" s="11" t="s">
        <v>33</v>
      </c>
      <c r="U61" s="11" t="s">
        <v>33</v>
      </c>
      <c r="V61" s="11" t="s">
        <v>33</v>
      </c>
      <c r="W61" s="11"/>
      <c r="X61" s="17">
        <v>3</v>
      </c>
      <c r="Y61" s="11">
        <v>1</v>
      </c>
      <c r="Z61" s="12" t="s">
        <v>202</v>
      </c>
    </row>
    <row r="62" spans="1:26" ht="24" x14ac:dyDescent="0.25">
      <c r="A62" s="11">
        <v>54</v>
      </c>
      <c r="B62" s="18" t="s">
        <v>548</v>
      </c>
      <c r="C62" s="12" t="s">
        <v>549</v>
      </c>
      <c r="D62" s="12" t="s">
        <v>50</v>
      </c>
      <c r="E62" s="12" t="s">
        <v>503</v>
      </c>
      <c r="F62" s="12" t="s">
        <v>859</v>
      </c>
      <c r="G62" s="12" t="s">
        <v>533</v>
      </c>
      <c r="H62" s="12" t="s">
        <v>550</v>
      </c>
      <c r="I62" s="11" t="s">
        <v>551</v>
      </c>
      <c r="J62" s="18" t="s">
        <v>82</v>
      </c>
      <c r="K62" s="5" t="s">
        <v>33</v>
      </c>
      <c r="L62" s="15">
        <v>27.770722222222222</v>
      </c>
      <c r="M62" s="15">
        <v>42.060111111111112</v>
      </c>
      <c r="N62" s="11" t="s">
        <v>34</v>
      </c>
      <c r="O62" s="11" t="s">
        <v>169</v>
      </c>
      <c r="P62" s="11">
        <v>4</v>
      </c>
      <c r="Q62" s="11" t="s">
        <v>33</v>
      </c>
      <c r="R62" s="11" t="s">
        <v>33</v>
      </c>
      <c r="S62" s="11" t="s">
        <v>33</v>
      </c>
      <c r="T62" s="11" t="s">
        <v>33</v>
      </c>
      <c r="U62" s="11" t="s">
        <v>33</v>
      </c>
      <c r="V62" s="11" t="s">
        <v>33</v>
      </c>
      <c r="W62" s="11"/>
      <c r="X62" s="17">
        <v>3</v>
      </c>
      <c r="Y62" s="11">
        <v>1</v>
      </c>
      <c r="Z62" s="12" t="s">
        <v>202</v>
      </c>
    </row>
    <row r="63" spans="1:26" ht="36" x14ac:dyDescent="0.25">
      <c r="A63" s="5">
        <v>55</v>
      </c>
      <c r="B63" s="18" t="s">
        <v>552</v>
      </c>
      <c r="C63" s="12" t="s">
        <v>553</v>
      </c>
      <c r="D63" s="12" t="s">
        <v>50</v>
      </c>
      <c r="E63" s="12" t="s">
        <v>503</v>
      </c>
      <c r="F63" s="12" t="s">
        <v>859</v>
      </c>
      <c r="G63" s="12" t="s">
        <v>533</v>
      </c>
      <c r="H63" s="12" t="s">
        <v>550</v>
      </c>
      <c r="I63" s="11" t="s">
        <v>554</v>
      </c>
      <c r="J63" s="18" t="s">
        <v>279</v>
      </c>
      <c r="K63" s="5" t="s">
        <v>33</v>
      </c>
      <c r="L63" s="15">
        <v>27.859833333333334</v>
      </c>
      <c r="M63" s="15">
        <v>42.081499999999998</v>
      </c>
      <c r="N63" s="11" t="s">
        <v>34</v>
      </c>
      <c r="O63" s="11" t="s">
        <v>169</v>
      </c>
      <c r="P63" s="11">
        <v>4</v>
      </c>
      <c r="Q63" s="11" t="s">
        <v>33</v>
      </c>
      <c r="R63" s="11" t="s">
        <v>33</v>
      </c>
      <c r="S63" s="11" t="s">
        <v>33</v>
      </c>
      <c r="T63" s="11" t="s">
        <v>33</v>
      </c>
      <c r="U63" s="11" t="s">
        <v>33</v>
      </c>
      <c r="V63" s="11" t="s">
        <v>33</v>
      </c>
      <c r="W63" s="11"/>
      <c r="X63" s="17">
        <v>3</v>
      </c>
      <c r="Y63" s="11">
        <v>1</v>
      </c>
      <c r="Z63" s="12" t="s">
        <v>202</v>
      </c>
    </row>
    <row r="64" spans="1:26" ht="48" x14ac:dyDescent="0.25">
      <c r="A64" s="11">
        <v>56</v>
      </c>
      <c r="B64" s="18" t="s">
        <v>555</v>
      </c>
      <c r="C64" s="12" t="s">
        <v>779</v>
      </c>
      <c r="D64" s="12" t="s">
        <v>50</v>
      </c>
      <c r="E64" s="12" t="s">
        <v>42</v>
      </c>
      <c r="F64" s="12" t="s">
        <v>841</v>
      </c>
      <c r="G64" s="12" t="s">
        <v>533</v>
      </c>
      <c r="H64" s="12" t="s">
        <v>556</v>
      </c>
      <c r="I64" s="11" t="s">
        <v>557</v>
      </c>
      <c r="J64" s="18" t="s">
        <v>82</v>
      </c>
      <c r="K64" s="5" t="s">
        <v>33</v>
      </c>
      <c r="L64" s="20">
        <v>27.837102777777801</v>
      </c>
      <c r="M64" s="20">
        <v>42.090469444444402</v>
      </c>
      <c r="N64" s="11" t="s">
        <v>34</v>
      </c>
      <c r="O64" s="11" t="s">
        <v>46</v>
      </c>
      <c r="P64" s="11">
        <v>4</v>
      </c>
      <c r="Q64" s="11" t="s">
        <v>780</v>
      </c>
      <c r="R64" s="11">
        <v>12</v>
      </c>
      <c r="S64" s="11" t="s">
        <v>33</v>
      </c>
      <c r="T64" s="11">
        <v>20.21</v>
      </c>
      <c r="U64" s="11" t="s">
        <v>33</v>
      </c>
      <c r="V64" s="11">
        <v>4</v>
      </c>
      <c r="W64" s="11"/>
      <c r="X64" s="17">
        <v>3</v>
      </c>
      <c r="Y64" s="11">
        <v>1</v>
      </c>
      <c r="Z64" s="12" t="s">
        <v>202</v>
      </c>
    </row>
    <row r="65" spans="1:26" ht="108" x14ac:dyDescent="0.25">
      <c r="A65" s="5">
        <v>57</v>
      </c>
      <c r="B65" s="18" t="s">
        <v>558</v>
      </c>
      <c r="C65" s="12" t="s">
        <v>559</v>
      </c>
      <c r="D65" s="12" t="s">
        <v>50</v>
      </c>
      <c r="E65" s="12" t="s">
        <v>42</v>
      </c>
      <c r="F65" s="12" t="s">
        <v>841</v>
      </c>
      <c r="G65" s="12" t="s">
        <v>533</v>
      </c>
      <c r="H65" s="12" t="s">
        <v>560</v>
      </c>
      <c r="I65" s="11" t="s">
        <v>561</v>
      </c>
      <c r="J65" s="18" t="s">
        <v>279</v>
      </c>
      <c r="K65" s="5" t="s">
        <v>33</v>
      </c>
      <c r="L65" s="20">
        <v>27.917221999999999</v>
      </c>
      <c r="M65" s="20">
        <v>42.052287999999997</v>
      </c>
      <c r="N65" s="11" t="s">
        <v>34</v>
      </c>
      <c r="O65" s="11" t="s">
        <v>46</v>
      </c>
      <c r="P65" s="11">
        <v>4</v>
      </c>
      <c r="Q65" s="11" t="s">
        <v>405</v>
      </c>
      <c r="R65" s="11">
        <v>12</v>
      </c>
      <c r="S65" s="11" t="s">
        <v>33</v>
      </c>
      <c r="T65" s="11">
        <v>20.21</v>
      </c>
      <c r="U65" s="11" t="s">
        <v>33</v>
      </c>
      <c r="V65" s="11">
        <v>4</v>
      </c>
      <c r="W65" s="11"/>
      <c r="X65" s="17">
        <v>3</v>
      </c>
      <c r="Y65" s="11">
        <v>1</v>
      </c>
      <c r="Z65" s="12" t="s">
        <v>202</v>
      </c>
    </row>
    <row r="66" spans="1:26" ht="60" x14ac:dyDescent="0.25">
      <c r="A66" s="11">
        <v>58</v>
      </c>
      <c r="B66" s="18" t="s">
        <v>562</v>
      </c>
      <c r="C66" s="12" t="s">
        <v>889</v>
      </c>
      <c r="D66" s="12" t="s">
        <v>50</v>
      </c>
      <c r="E66" s="12" t="s">
        <v>182</v>
      </c>
      <c r="F66" s="12" t="s">
        <v>563</v>
      </c>
      <c r="G66" s="12" t="s">
        <v>533</v>
      </c>
      <c r="H66" s="12" t="s">
        <v>564</v>
      </c>
      <c r="I66" s="11" t="s">
        <v>865</v>
      </c>
      <c r="J66" s="18" t="s">
        <v>339</v>
      </c>
      <c r="K66" s="5" t="s">
        <v>33</v>
      </c>
      <c r="L66" s="15">
        <v>27.966694461748698</v>
      </c>
      <c r="M66" s="15">
        <v>42.060501155545403</v>
      </c>
      <c r="N66" s="11" t="s">
        <v>34</v>
      </c>
      <c r="O66" s="11" t="s">
        <v>35</v>
      </c>
      <c r="P66" s="11">
        <v>4</v>
      </c>
      <c r="Q66" s="16" t="s">
        <v>36</v>
      </c>
      <c r="R66" s="11">
        <v>12</v>
      </c>
      <c r="S66" s="11" t="s">
        <v>33</v>
      </c>
      <c r="T66" s="11" t="s">
        <v>38</v>
      </c>
      <c r="U66" s="11" t="s">
        <v>33</v>
      </c>
      <c r="V66" s="11">
        <v>4</v>
      </c>
      <c r="W66" s="11" t="s">
        <v>790</v>
      </c>
      <c r="X66" s="17">
        <v>2</v>
      </c>
      <c r="Y66" s="11">
        <v>12</v>
      </c>
      <c r="Z66" s="12" t="s">
        <v>202</v>
      </c>
    </row>
    <row r="67" spans="1:26" ht="48" x14ac:dyDescent="0.25">
      <c r="A67" s="5">
        <v>59</v>
      </c>
      <c r="B67" s="18" t="s">
        <v>565</v>
      </c>
      <c r="C67" s="12" t="s">
        <v>566</v>
      </c>
      <c r="D67" s="12" t="s">
        <v>50</v>
      </c>
      <c r="E67" s="12" t="s">
        <v>42</v>
      </c>
      <c r="F67" s="12" t="s">
        <v>532</v>
      </c>
      <c r="G67" s="12" t="s">
        <v>567</v>
      </c>
      <c r="H67" s="12" t="s">
        <v>568</v>
      </c>
      <c r="I67" s="11" t="s">
        <v>866</v>
      </c>
      <c r="J67" s="18" t="s">
        <v>279</v>
      </c>
      <c r="K67" s="5" t="s">
        <v>33</v>
      </c>
      <c r="L67" s="15">
        <v>27.6595277946058</v>
      </c>
      <c r="M67" s="15">
        <v>41.9606122612824</v>
      </c>
      <c r="N67" s="11" t="s">
        <v>34</v>
      </c>
      <c r="O67" s="11" t="s">
        <v>46</v>
      </c>
      <c r="P67" s="11">
        <v>4</v>
      </c>
      <c r="Q67" s="16" t="s">
        <v>36</v>
      </c>
      <c r="R67" s="11">
        <v>12</v>
      </c>
      <c r="S67" s="11" t="s">
        <v>33</v>
      </c>
      <c r="T67" s="11">
        <v>20.21</v>
      </c>
      <c r="U67" s="11" t="s">
        <v>33</v>
      </c>
      <c r="V67" s="11">
        <v>4</v>
      </c>
      <c r="W67" s="11"/>
      <c r="X67" s="17">
        <v>3</v>
      </c>
      <c r="Y67" s="11">
        <v>1</v>
      </c>
      <c r="Z67" s="12" t="s">
        <v>202</v>
      </c>
    </row>
    <row r="68" spans="1:26" ht="36" x14ac:dyDescent="0.25">
      <c r="A68" s="11">
        <v>60</v>
      </c>
      <c r="B68" s="18" t="s">
        <v>569</v>
      </c>
      <c r="C68" s="12" t="s">
        <v>773</v>
      </c>
      <c r="D68" s="12" t="s">
        <v>50</v>
      </c>
      <c r="E68" s="12" t="s">
        <v>42</v>
      </c>
      <c r="F68" s="12" t="s">
        <v>349</v>
      </c>
      <c r="G68" s="12" t="s">
        <v>567</v>
      </c>
      <c r="H68" s="12" t="s">
        <v>568</v>
      </c>
      <c r="I68" s="11" t="s">
        <v>867</v>
      </c>
      <c r="J68" s="18" t="s">
        <v>339</v>
      </c>
      <c r="K68" s="5" t="s">
        <v>33</v>
      </c>
      <c r="L68" s="15">
        <v>28.024583351609198</v>
      </c>
      <c r="M68" s="15">
        <v>41.980528924276598</v>
      </c>
      <c r="N68" s="11" t="s">
        <v>34</v>
      </c>
      <c r="O68" s="11" t="s">
        <v>35</v>
      </c>
      <c r="P68" s="16" t="s">
        <v>170</v>
      </c>
      <c r="Q68" s="16" t="s">
        <v>36</v>
      </c>
      <c r="R68" s="11">
        <v>12</v>
      </c>
      <c r="S68" s="11" t="s">
        <v>33</v>
      </c>
      <c r="T68" s="11">
        <v>20.21</v>
      </c>
      <c r="U68" s="11" t="s">
        <v>33</v>
      </c>
      <c r="V68" s="11">
        <v>4</v>
      </c>
      <c r="W68" s="11"/>
      <c r="X68" s="17">
        <v>3</v>
      </c>
      <c r="Y68" s="11">
        <v>1</v>
      </c>
      <c r="Z68" s="12" t="s">
        <v>202</v>
      </c>
    </row>
    <row r="69" spans="1:26" ht="72" x14ac:dyDescent="0.25">
      <c r="A69" s="5">
        <v>61</v>
      </c>
      <c r="B69" s="18" t="s">
        <v>570</v>
      </c>
      <c r="C69" s="12" t="s">
        <v>573</v>
      </c>
      <c r="D69" s="12" t="s">
        <v>50</v>
      </c>
      <c r="E69" s="12" t="s">
        <v>42</v>
      </c>
      <c r="F69" s="12" t="s">
        <v>56</v>
      </c>
      <c r="G69" s="12" t="s">
        <v>567</v>
      </c>
      <c r="H69" s="12" t="s">
        <v>571</v>
      </c>
      <c r="I69" s="22" t="s">
        <v>868</v>
      </c>
      <c r="J69" s="26" t="s">
        <v>32</v>
      </c>
      <c r="K69" s="5" t="s">
        <v>33</v>
      </c>
      <c r="L69" s="15">
        <v>27.999524999999998</v>
      </c>
      <c r="M69" s="15">
        <v>42.022914999999998</v>
      </c>
      <c r="N69" s="11" t="s">
        <v>34</v>
      </c>
      <c r="O69" s="11" t="s">
        <v>320</v>
      </c>
      <c r="P69" s="11">
        <v>4</v>
      </c>
      <c r="Q69" s="11" t="s">
        <v>157</v>
      </c>
      <c r="R69" s="11">
        <v>12</v>
      </c>
      <c r="S69" s="11" t="s">
        <v>33</v>
      </c>
      <c r="T69" s="11">
        <v>20.21</v>
      </c>
      <c r="U69" s="11" t="s">
        <v>33</v>
      </c>
      <c r="V69" s="11">
        <v>4</v>
      </c>
      <c r="W69" s="11"/>
      <c r="X69" s="17">
        <v>3</v>
      </c>
      <c r="Y69" s="11">
        <v>1</v>
      </c>
      <c r="Z69" s="12" t="s">
        <v>202</v>
      </c>
    </row>
    <row r="70" spans="1:26" ht="96" x14ac:dyDescent="0.25">
      <c r="A70" s="11">
        <v>62</v>
      </c>
      <c r="B70" s="18" t="s">
        <v>572</v>
      </c>
      <c r="C70" s="12" t="s">
        <v>783</v>
      </c>
      <c r="D70" s="12" t="s">
        <v>50</v>
      </c>
      <c r="E70" s="12" t="s">
        <v>42</v>
      </c>
      <c r="F70" s="12" t="s">
        <v>844</v>
      </c>
      <c r="G70" s="12" t="s">
        <v>567</v>
      </c>
      <c r="H70" s="12" t="s">
        <v>574</v>
      </c>
      <c r="I70" s="22" t="s">
        <v>575</v>
      </c>
      <c r="J70" s="26" t="s">
        <v>339</v>
      </c>
      <c r="K70" s="5" t="s">
        <v>33</v>
      </c>
      <c r="L70" s="20">
        <v>28.007241666666701</v>
      </c>
      <c r="M70" s="20">
        <v>42.022255555555603</v>
      </c>
      <c r="N70" s="11" t="s">
        <v>34</v>
      </c>
      <c r="O70" s="11" t="s">
        <v>340</v>
      </c>
      <c r="P70" s="16" t="s">
        <v>170</v>
      </c>
      <c r="Q70" s="16" t="s">
        <v>36</v>
      </c>
      <c r="R70" s="11">
        <v>12</v>
      </c>
      <c r="S70" s="11" t="s">
        <v>33</v>
      </c>
      <c r="T70" s="11">
        <v>20.21</v>
      </c>
      <c r="U70" s="11" t="s">
        <v>33</v>
      </c>
      <c r="V70" s="11">
        <v>4</v>
      </c>
      <c r="W70" s="11"/>
      <c r="X70" s="17">
        <v>3</v>
      </c>
      <c r="Y70" s="11">
        <v>1</v>
      </c>
      <c r="Z70" s="12" t="s">
        <v>202</v>
      </c>
    </row>
    <row r="71" spans="1:26" ht="84" x14ac:dyDescent="0.25">
      <c r="A71" s="5">
        <v>63</v>
      </c>
      <c r="B71" s="18" t="s">
        <v>576</v>
      </c>
      <c r="C71" s="12" t="s">
        <v>577</v>
      </c>
      <c r="D71" s="12" t="s">
        <v>50</v>
      </c>
      <c r="E71" s="12" t="s">
        <v>42</v>
      </c>
      <c r="F71" s="12" t="s">
        <v>97</v>
      </c>
      <c r="G71" s="12" t="s">
        <v>567</v>
      </c>
      <c r="H71" s="12" t="s">
        <v>578</v>
      </c>
      <c r="I71" s="22" t="s">
        <v>579</v>
      </c>
      <c r="J71" s="26" t="s">
        <v>32</v>
      </c>
      <c r="K71" s="5" t="s">
        <v>33</v>
      </c>
      <c r="L71" s="20">
        <v>27.975300000000001</v>
      </c>
      <c r="M71" s="20">
        <v>42.049500000000002</v>
      </c>
      <c r="N71" s="11" t="s">
        <v>34</v>
      </c>
      <c r="O71" s="11" t="s">
        <v>320</v>
      </c>
      <c r="P71" s="11">
        <v>4</v>
      </c>
      <c r="Q71" s="11" t="s">
        <v>157</v>
      </c>
      <c r="R71" s="11">
        <v>12</v>
      </c>
      <c r="S71" s="11" t="s">
        <v>33</v>
      </c>
      <c r="T71" s="11">
        <v>20.21</v>
      </c>
      <c r="U71" s="11" t="s">
        <v>33</v>
      </c>
      <c r="V71" s="11">
        <v>4</v>
      </c>
      <c r="W71" s="11"/>
      <c r="X71" s="17">
        <v>3</v>
      </c>
      <c r="Y71" s="11">
        <v>1</v>
      </c>
      <c r="Z71" s="12" t="s">
        <v>202</v>
      </c>
    </row>
    <row r="72" spans="1:26" ht="120" x14ac:dyDescent="0.25">
      <c r="A72" s="11">
        <v>64</v>
      </c>
      <c r="B72" s="18" t="s">
        <v>580</v>
      </c>
      <c r="C72" s="12" t="s">
        <v>581</v>
      </c>
      <c r="D72" s="12" t="s">
        <v>50</v>
      </c>
      <c r="E72" s="12" t="s">
        <v>42</v>
      </c>
      <c r="F72" s="12" t="s">
        <v>844</v>
      </c>
      <c r="G72" s="12" t="s">
        <v>567</v>
      </c>
      <c r="H72" s="12" t="s">
        <v>582</v>
      </c>
      <c r="I72" s="22" t="s">
        <v>583</v>
      </c>
      <c r="J72" s="26" t="s">
        <v>339</v>
      </c>
      <c r="K72" s="5" t="s">
        <v>33</v>
      </c>
      <c r="L72" s="20">
        <v>27.984361111111099</v>
      </c>
      <c r="M72" s="20">
        <v>42.0518472222222</v>
      </c>
      <c r="N72" s="11" t="s">
        <v>34</v>
      </c>
      <c r="O72" s="11" t="s">
        <v>340</v>
      </c>
      <c r="P72" s="16" t="s">
        <v>170</v>
      </c>
      <c r="Q72" s="16" t="s">
        <v>36</v>
      </c>
      <c r="R72" s="11">
        <v>12</v>
      </c>
      <c r="S72" s="11" t="s">
        <v>33</v>
      </c>
      <c r="T72" s="11">
        <v>20.21</v>
      </c>
      <c r="U72" s="11" t="s">
        <v>33</v>
      </c>
      <c r="V72" s="11">
        <v>4</v>
      </c>
      <c r="W72" s="11"/>
      <c r="X72" s="17">
        <v>3</v>
      </c>
      <c r="Y72" s="11">
        <v>1</v>
      </c>
      <c r="Z72" s="12" t="s">
        <v>202</v>
      </c>
    </row>
    <row r="73" spans="1:26" ht="48" x14ac:dyDescent="0.25">
      <c r="A73" s="5">
        <v>65</v>
      </c>
      <c r="B73" s="18" t="s">
        <v>596</v>
      </c>
      <c r="C73" s="12" t="s">
        <v>597</v>
      </c>
      <c r="D73" s="12" t="s">
        <v>27</v>
      </c>
      <c r="E73" s="18" t="s">
        <v>827</v>
      </c>
      <c r="F73" s="18" t="s">
        <v>829</v>
      </c>
      <c r="G73" s="12" t="s">
        <v>584</v>
      </c>
      <c r="H73" s="12" t="s">
        <v>585</v>
      </c>
      <c r="I73" s="11" t="s">
        <v>586</v>
      </c>
      <c r="J73" s="18" t="s">
        <v>587</v>
      </c>
      <c r="K73" s="18" t="s">
        <v>588</v>
      </c>
      <c r="L73" s="33">
        <v>28.591439000000001</v>
      </c>
      <c r="M73" s="33">
        <v>43.586329999999997</v>
      </c>
      <c r="N73" s="19" t="s">
        <v>589</v>
      </c>
      <c r="O73" s="11" t="s">
        <v>590</v>
      </c>
      <c r="P73" s="11">
        <v>4</v>
      </c>
      <c r="Q73" s="24" t="s">
        <v>591</v>
      </c>
      <c r="R73" s="11">
        <v>12</v>
      </c>
      <c r="S73" s="11" t="s">
        <v>592</v>
      </c>
      <c r="T73" s="11" t="s">
        <v>593</v>
      </c>
      <c r="U73" s="11" t="s">
        <v>33</v>
      </c>
      <c r="V73" s="11">
        <v>4</v>
      </c>
      <c r="W73" s="11" t="s">
        <v>592</v>
      </c>
      <c r="X73" s="11">
        <v>3.4</v>
      </c>
      <c r="Y73" s="11" t="s">
        <v>594</v>
      </c>
      <c r="Z73" s="12" t="s">
        <v>595</v>
      </c>
    </row>
    <row r="74" spans="1:26" ht="48" x14ac:dyDescent="0.25">
      <c r="A74" s="11">
        <v>66</v>
      </c>
      <c r="B74" s="18" t="s">
        <v>599</v>
      </c>
      <c r="C74" s="12" t="s">
        <v>600</v>
      </c>
      <c r="D74" s="12" t="s">
        <v>27</v>
      </c>
      <c r="E74" s="12" t="s">
        <v>182</v>
      </c>
      <c r="F74" s="12" t="s">
        <v>601</v>
      </c>
      <c r="G74" s="12" t="s">
        <v>584</v>
      </c>
      <c r="H74" s="12" t="s">
        <v>585</v>
      </c>
      <c r="I74" s="11" t="s">
        <v>586</v>
      </c>
      <c r="J74" s="12" t="s">
        <v>587</v>
      </c>
      <c r="K74" s="12" t="s">
        <v>588</v>
      </c>
      <c r="L74" s="33">
        <v>28.611899999999999</v>
      </c>
      <c r="M74" s="33">
        <v>43.534399999999998</v>
      </c>
      <c r="N74" s="19" t="s">
        <v>589</v>
      </c>
      <c r="O74" s="11" t="s">
        <v>590</v>
      </c>
      <c r="P74" s="11">
        <v>4</v>
      </c>
      <c r="Q74" s="24" t="s">
        <v>591</v>
      </c>
      <c r="R74" s="11">
        <v>12</v>
      </c>
      <c r="S74" s="11">
        <v>3</v>
      </c>
      <c r="T74" s="11" t="s">
        <v>593</v>
      </c>
      <c r="U74" s="34" t="s">
        <v>33</v>
      </c>
      <c r="V74" s="11">
        <v>4</v>
      </c>
      <c r="W74" s="11" t="s">
        <v>592</v>
      </c>
      <c r="X74" s="11">
        <v>3.4</v>
      </c>
      <c r="Y74" s="11" t="s">
        <v>594</v>
      </c>
      <c r="Z74" s="12" t="s">
        <v>595</v>
      </c>
    </row>
    <row r="75" spans="1:26" ht="48" x14ac:dyDescent="0.25">
      <c r="A75" s="5">
        <v>67</v>
      </c>
      <c r="B75" s="35" t="s">
        <v>605</v>
      </c>
      <c r="C75" s="12" t="s">
        <v>606</v>
      </c>
      <c r="D75" s="12" t="s">
        <v>27</v>
      </c>
      <c r="E75" s="12" t="s">
        <v>182</v>
      </c>
      <c r="F75" s="12" t="s">
        <v>798</v>
      </c>
      <c r="G75" s="12" t="s">
        <v>584</v>
      </c>
      <c r="H75" s="12" t="s">
        <v>602</v>
      </c>
      <c r="I75" s="11" t="s">
        <v>603</v>
      </c>
      <c r="J75" s="18" t="s">
        <v>604</v>
      </c>
      <c r="K75" s="18" t="s">
        <v>592</v>
      </c>
      <c r="L75" s="33">
        <v>28.592067</v>
      </c>
      <c r="M75" s="33">
        <v>43.496231000000002</v>
      </c>
      <c r="N75" s="19" t="s">
        <v>589</v>
      </c>
      <c r="O75" s="11" t="s">
        <v>590</v>
      </c>
      <c r="P75" s="11">
        <v>4</v>
      </c>
      <c r="Q75" s="24" t="s">
        <v>607</v>
      </c>
      <c r="R75" s="11">
        <v>12</v>
      </c>
      <c r="S75" s="11" t="s">
        <v>33</v>
      </c>
      <c r="T75" s="11" t="s">
        <v>608</v>
      </c>
      <c r="U75" s="11" t="s">
        <v>33</v>
      </c>
      <c r="V75" s="11">
        <v>4</v>
      </c>
      <c r="W75" s="11" t="s">
        <v>592</v>
      </c>
      <c r="X75" s="11">
        <v>3.4</v>
      </c>
      <c r="Y75" s="11" t="s">
        <v>594</v>
      </c>
      <c r="Z75" s="12" t="s">
        <v>595</v>
      </c>
    </row>
    <row r="76" spans="1:26" ht="48" x14ac:dyDescent="0.25">
      <c r="A76" s="11">
        <v>68</v>
      </c>
      <c r="B76" s="35" t="s">
        <v>799</v>
      </c>
      <c r="C76" s="12" t="s">
        <v>800</v>
      </c>
      <c r="D76" s="12" t="s">
        <v>27</v>
      </c>
      <c r="E76" s="12" t="s">
        <v>182</v>
      </c>
      <c r="F76" s="12" t="s">
        <v>801</v>
      </c>
      <c r="G76" s="12" t="s">
        <v>584</v>
      </c>
      <c r="H76" s="12" t="s">
        <v>602</v>
      </c>
      <c r="I76" s="11" t="s">
        <v>603</v>
      </c>
      <c r="J76" s="18" t="s">
        <v>604</v>
      </c>
      <c r="K76" s="18" t="s">
        <v>592</v>
      </c>
      <c r="L76" s="33">
        <v>28.567535555999999</v>
      </c>
      <c r="M76" s="33">
        <v>43.462833332999999</v>
      </c>
      <c r="N76" s="19" t="s">
        <v>589</v>
      </c>
      <c r="O76" s="11" t="s">
        <v>590</v>
      </c>
      <c r="P76" s="11">
        <v>4</v>
      </c>
      <c r="Q76" s="24" t="s">
        <v>802</v>
      </c>
      <c r="R76" s="11">
        <v>12</v>
      </c>
      <c r="S76" s="11" t="s">
        <v>33</v>
      </c>
      <c r="T76" s="73" t="s">
        <v>592</v>
      </c>
      <c r="U76" s="11" t="s">
        <v>33</v>
      </c>
      <c r="V76" s="11">
        <v>4</v>
      </c>
      <c r="W76" s="11" t="s">
        <v>592</v>
      </c>
      <c r="X76" s="11">
        <v>3.4</v>
      </c>
      <c r="Y76" s="11" t="s">
        <v>594</v>
      </c>
      <c r="Z76" s="12" t="s">
        <v>595</v>
      </c>
    </row>
    <row r="77" spans="1:26" ht="48" x14ac:dyDescent="0.25">
      <c r="A77" s="5">
        <v>69</v>
      </c>
      <c r="B77" s="18" t="s">
        <v>803</v>
      </c>
      <c r="C77" s="12" t="s">
        <v>610</v>
      </c>
      <c r="D77" s="12" t="s">
        <v>50</v>
      </c>
      <c r="E77" s="18" t="s">
        <v>830</v>
      </c>
      <c r="F77" s="18" t="s">
        <v>831</v>
      </c>
      <c r="G77" s="12" t="s">
        <v>584</v>
      </c>
      <c r="H77" s="12" t="s">
        <v>611</v>
      </c>
      <c r="I77" s="11" t="s">
        <v>612</v>
      </c>
      <c r="J77" s="18" t="s">
        <v>604</v>
      </c>
      <c r="K77" s="18" t="s">
        <v>592</v>
      </c>
      <c r="L77" s="33">
        <v>28.519784000000001</v>
      </c>
      <c r="M77" s="33">
        <v>43.408808000000001</v>
      </c>
      <c r="N77" s="19" t="s">
        <v>589</v>
      </c>
      <c r="O77" s="11" t="s">
        <v>590</v>
      </c>
      <c r="P77" s="11">
        <v>4</v>
      </c>
      <c r="Q77" s="24" t="s">
        <v>613</v>
      </c>
      <c r="R77" s="11">
        <v>12</v>
      </c>
      <c r="S77" s="11" t="s">
        <v>33</v>
      </c>
      <c r="T77" s="11" t="s">
        <v>614</v>
      </c>
      <c r="U77" s="34" t="s">
        <v>33</v>
      </c>
      <c r="V77" s="11">
        <v>4</v>
      </c>
      <c r="W77" s="11" t="s">
        <v>592</v>
      </c>
      <c r="X77" s="11">
        <v>3.4</v>
      </c>
      <c r="Y77" s="11" t="s">
        <v>594</v>
      </c>
      <c r="Z77" s="12" t="s">
        <v>595</v>
      </c>
    </row>
    <row r="78" spans="1:26" ht="48" x14ac:dyDescent="0.25">
      <c r="A78" s="11">
        <v>70</v>
      </c>
      <c r="B78" s="18" t="s">
        <v>615</v>
      </c>
      <c r="C78" s="12" t="s">
        <v>616</v>
      </c>
      <c r="D78" s="12" t="s">
        <v>50</v>
      </c>
      <c r="E78" s="12" t="s">
        <v>598</v>
      </c>
      <c r="F78" s="18" t="s">
        <v>831</v>
      </c>
      <c r="G78" s="12" t="s">
        <v>584</v>
      </c>
      <c r="H78" s="12" t="s">
        <v>611</v>
      </c>
      <c r="I78" s="11" t="s">
        <v>612</v>
      </c>
      <c r="J78" s="18" t="s">
        <v>604</v>
      </c>
      <c r="K78" s="18" t="s">
        <v>592</v>
      </c>
      <c r="L78" s="33">
        <v>28.477015000000002</v>
      </c>
      <c r="M78" s="20">
        <v>43.371049999999997</v>
      </c>
      <c r="N78" s="19" t="s">
        <v>589</v>
      </c>
      <c r="O78" s="11" t="s">
        <v>590</v>
      </c>
      <c r="P78" s="11">
        <v>4</v>
      </c>
      <c r="Q78" s="24" t="s">
        <v>613</v>
      </c>
      <c r="R78" s="11">
        <v>12</v>
      </c>
      <c r="S78" s="11" t="s">
        <v>33</v>
      </c>
      <c r="T78" s="11" t="s">
        <v>618</v>
      </c>
      <c r="U78" s="11" t="s">
        <v>33</v>
      </c>
      <c r="V78" s="11">
        <v>4</v>
      </c>
      <c r="W78" s="11" t="s">
        <v>592</v>
      </c>
      <c r="X78" s="11">
        <v>3.4</v>
      </c>
      <c r="Y78" s="11" t="s">
        <v>594</v>
      </c>
      <c r="Z78" s="12" t="s">
        <v>595</v>
      </c>
    </row>
    <row r="79" spans="1:26" ht="48" x14ac:dyDescent="0.25">
      <c r="A79" s="5">
        <v>71</v>
      </c>
      <c r="B79" s="18" t="s">
        <v>626</v>
      </c>
      <c r="C79" s="12" t="s">
        <v>620</v>
      </c>
      <c r="D79" s="12" t="s">
        <v>27</v>
      </c>
      <c r="E79" s="12" t="s">
        <v>182</v>
      </c>
      <c r="F79" s="12" t="s">
        <v>621</v>
      </c>
      <c r="G79" s="12" t="s">
        <v>584</v>
      </c>
      <c r="H79" s="12" t="s">
        <v>622</v>
      </c>
      <c r="I79" s="11" t="s">
        <v>623</v>
      </c>
      <c r="J79" s="18" t="s">
        <v>624</v>
      </c>
      <c r="K79" s="18" t="s">
        <v>592</v>
      </c>
      <c r="L79" s="54">
        <v>28.356953000000001</v>
      </c>
      <c r="M79" s="54">
        <v>43.366667</v>
      </c>
      <c r="N79" s="19" t="s">
        <v>589</v>
      </c>
      <c r="O79" s="11" t="s">
        <v>590</v>
      </c>
      <c r="P79" s="11">
        <v>4</v>
      </c>
      <c r="Q79" s="24" t="s">
        <v>804</v>
      </c>
      <c r="R79" s="11">
        <v>12</v>
      </c>
      <c r="S79" s="11" t="s">
        <v>33</v>
      </c>
      <c r="T79" s="11">
        <v>2.13</v>
      </c>
      <c r="U79" s="34" t="s">
        <v>33</v>
      </c>
      <c r="V79" s="11">
        <v>4</v>
      </c>
      <c r="W79" s="11" t="s">
        <v>592</v>
      </c>
      <c r="X79" s="11">
        <v>3.4</v>
      </c>
      <c r="Y79" s="11" t="s">
        <v>594</v>
      </c>
      <c r="Z79" s="12" t="s">
        <v>595</v>
      </c>
    </row>
    <row r="80" spans="1:26" ht="72" x14ac:dyDescent="0.25">
      <c r="A80" s="11">
        <v>72</v>
      </c>
      <c r="B80" s="18" t="s">
        <v>609</v>
      </c>
      <c r="C80" s="12" t="s">
        <v>627</v>
      </c>
      <c r="D80" s="12" t="s">
        <v>27</v>
      </c>
      <c r="E80" s="12" t="s">
        <v>66</v>
      </c>
      <c r="F80" s="12" t="s">
        <v>621</v>
      </c>
      <c r="G80" s="12" t="s">
        <v>584</v>
      </c>
      <c r="H80" s="12" t="s">
        <v>622</v>
      </c>
      <c r="I80" s="11" t="s">
        <v>623</v>
      </c>
      <c r="J80" s="18" t="s">
        <v>624</v>
      </c>
      <c r="K80" s="18" t="s">
        <v>592</v>
      </c>
      <c r="L80" s="33">
        <v>28.333625000000001</v>
      </c>
      <c r="M80" s="20">
        <v>43.383209999999998</v>
      </c>
      <c r="N80" s="19" t="s">
        <v>589</v>
      </c>
      <c r="O80" s="11" t="s">
        <v>590</v>
      </c>
      <c r="P80" s="11">
        <v>4</v>
      </c>
      <c r="Q80" s="24" t="s">
        <v>625</v>
      </c>
      <c r="R80" s="11">
        <v>12</v>
      </c>
      <c r="S80" s="11" t="s">
        <v>33</v>
      </c>
      <c r="T80" s="11" t="s">
        <v>618</v>
      </c>
      <c r="U80" s="11" t="s">
        <v>33</v>
      </c>
      <c r="V80" s="11">
        <v>4</v>
      </c>
      <c r="W80" s="11" t="s">
        <v>592</v>
      </c>
      <c r="X80" s="11">
        <v>3.4</v>
      </c>
      <c r="Y80" s="11" t="s">
        <v>594</v>
      </c>
      <c r="Z80" s="12" t="s">
        <v>595</v>
      </c>
    </row>
    <row r="81" spans="1:26" ht="60" x14ac:dyDescent="0.25">
      <c r="A81" s="5">
        <v>73</v>
      </c>
      <c r="B81" s="35" t="s">
        <v>628</v>
      </c>
      <c r="C81" s="12" t="s">
        <v>629</v>
      </c>
      <c r="D81" s="12" t="s">
        <v>50</v>
      </c>
      <c r="E81" s="12" t="s">
        <v>66</v>
      </c>
      <c r="F81" s="12" t="s">
        <v>621</v>
      </c>
      <c r="G81" s="12" t="s">
        <v>584</v>
      </c>
      <c r="H81" s="12" t="s">
        <v>630</v>
      </c>
      <c r="I81" s="11" t="s">
        <v>631</v>
      </c>
      <c r="J81" s="18" t="s">
        <v>632</v>
      </c>
      <c r="K81" s="18" t="s">
        <v>592</v>
      </c>
      <c r="L81" s="33">
        <v>28.176321000000002</v>
      </c>
      <c r="M81" s="33">
        <v>43.387450999999999</v>
      </c>
      <c r="N81" s="19" t="s">
        <v>589</v>
      </c>
      <c r="O81" s="11" t="s">
        <v>590</v>
      </c>
      <c r="P81" s="11">
        <v>4</v>
      </c>
      <c r="Q81" s="24" t="s">
        <v>633</v>
      </c>
      <c r="R81" s="11">
        <v>12</v>
      </c>
      <c r="S81" s="11" t="s">
        <v>33</v>
      </c>
      <c r="T81" s="11" t="s">
        <v>618</v>
      </c>
      <c r="U81" s="11" t="s">
        <v>33</v>
      </c>
      <c r="V81" s="11">
        <v>4</v>
      </c>
      <c r="W81" s="11" t="s">
        <v>592</v>
      </c>
      <c r="X81" s="11">
        <v>3.4</v>
      </c>
      <c r="Y81" s="11" t="s">
        <v>594</v>
      </c>
      <c r="Z81" s="12" t="s">
        <v>595</v>
      </c>
    </row>
    <row r="82" spans="1:26" ht="60" x14ac:dyDescent="0.25">
      <c r="A82" s="11">
        <v>74</v>
      </c>
      <c r="B82" s="35" t="s">
        <v>634</v>
      </c>
      <c r="C82" s="12" t="s">
        <v>635</v>
      </c>
      <c r="D82" s="12" t="s">
        <v>50</v>
      </c>
      <c r="E82" s="12" t="s">
        <v>66</v>
      </c>
      <c r="F82" s="12" t="s">
        <v>621</v>
      </c>
      <c r="G82" s="12" t="s">
        <v>584</v>
      </c>
      <c r="H82" s="12" t="s">
        <v>630</v>
      </c>
      <c r="I82" s="11" t="s">
        <v>631</v>
      </c>
      <c r="J82" s="18" t="s">
        <v>632</v>
      </c>
      <c r="K82" s="18" t="s">
        <v>592</v>
      </c>
      <c r="L82" s="33">
        <v>28.076833000000001</v>
      </c>
      <c r="M82" s="33">
        <v>43.320861999999998</v>
      </c>
      <c r="N82" s="19" t="s">
        <v>589</v>
      </c>
      <c r="O82" s="11" t="s">
        <v>590</v>
      </c>
      <c r="P82" s="11">
        <v>4</v>
      </c>
      <c r="Q82" s="24" t="s">
        <v>633</v>
      </c>
      <c r="R82" s="11">
        <v>12</v>
      </c>
      <c r="S82" s="11" t="s">
        <v>33</v>
      </c>
      <c r="T82" s="11" t="s">
        <v>618</v>
      </c>
      <c r="U82" s="11" t="s">
        <v>33</v>
      </c>
      <c r="V82" s="11">
        <v>4</v>
      </c>
      <c r="W82" s="11" t="s">
        <v>592</v>
      </c>
      <c r="X82" s="11">
        <v>3.4</v>
      </c>
      <c r="Y82" s="11" t="s">
        <v>594</v>
      </c>
      <c r="Z82" s="12" t="s">
        <v>595</v>
      </c>
    </row>
    <row r="83" spans="1:26" ht="60" x14ac:dyDescent="0.25">
      <c r="A83" s="5">
        <v>75</v>
      </c>
      <c r="B83" s="35" t="s">
        <v>636</v>
      </c>
      <c r="C83" s="12" t="s">
        <v>637</v>
      </c>
      <c r="D83" s="12" t="s">
        <v>50</v>
      </c>
      <c r="E83" s="12" t="s">
        <v>66</v>
      </c>
      <c r="F83" s="12" t="s">
        <v>621</v>
      </c>
      <c r="G83" s="12" t="s">
        <v>584</v>
      </c>
      <c r="H83" s="12" t="s">
        <v>630</v>
      </c>
      <c r="I83" s="11" t="s">
        <v>631</v>
      </c>
      <c r="J83" s="18" t="s">
        <v>632</v>
      </c>
      <c r="K83" s="18" t="s">
        <v>592</v>
      </c>
      <c r="L83" s="33">
        <v>28.064532</v>
      </c>
      <c r="M83" s="33">
        <v>43.298132000000003</v>
      </c>
      <c r="N83" s="19" t="s">
        <v>589</v>
      </c>
      <c r="O83" s="11" t="s">
        <v>590</v>
      </c>
      <c r="P83" s="11">
        <v>4</v>
      </c>
      <c r="Q83" s="24" t="s">
        <v>633</v>
      </c>
      <c r="R83" s="11">
        <v>12</v>
      </c>
      <c r="S83" s="11" t="s">
        <v>33</v>
      </c>
      <c r="T83" s="11" t="s">
        <v>618</v>
      </c>
      <c r="U83" s="11" t="s">
        <v>33</v>
      </c>
      <c r="V83" s="11">
        <v>4</v>
      </c>
      <c r="W83" s="11" t="s">
        <v>592</v>
      </c>
      <c r="X83" s="11">
        <v>3.4</v>
      </c>
      <c r="Y83" s="11" t="s">
        <v>594</v>
      </c>
      <c r="Z83" s="12" t="s">
        <v>595</v>
      </c>
    </row>
    <row r="84" spans="1:26" ht="60" x14ac:dyDescent="0.25">
      <c r="A84" s="11">
        <v>76</v>
      </c>
      <c r="B84" s="35" t="s">
        <v>638</v>
      </c>
      <c r="C84" s="12" t="s">
        <v>639</v>
      </c>
      <c r="D84" s="12" t="s">
        <v>50</v>
      </c>
      <c r="E84" s="12" t="s">
        <v>598</v>
      </c>
      <c r="F84" s="12" t="s">
        <v>97</v>
      </c>
      <c r="G84" s="12" t="s">
        <v>584</v>
      </c>
      <c r="H84" s="12" t="s">
        <v>630</v>
      </c>
      <c r="I84" s="11" t="s">
        <v>631</v>
      </c>
      <c r="J84" s="18" t="s">
        <v>632</v>
      </c>
      <c r="K84" s="18" t="s">
        <v>592</v>
      </c>
      <c r="L84" s="33">
        <v>27.959813</v>
      </c>
      <c r="M84" s="33">
        <v>43.171923999999997</v>
      </c>
      <c r="N84" s="19" t="s">
        <v>589</v>
      </c>
      <c r="O84" s="11" t="s">
        <v>590</v>
      </c>
      <c r="P84" s="11">
        <v>4</v>
      </c>
      <c r="Q84" s="24" t="s">
        <v>633</v>
      </c>
      <c r="R84" s="11">
        <v>12</v>
      </c>
      <c r="S84" s="11">
        <v>3</v>
      </c>
      <c r="T84" s="11" t="s">
        <v>614</v>
      </c>
      <c r="U84" s="11" t="s">
        <v>33</v>
      </c>
      <c r="V84" s="11">
        <v>4</v>
      </c>
      <c r="W84" s="11" t="s">
        <v>592</v>
      </c>
      <c r="X84" s="11">
        <v>3.4</v>
      </c>
      <c r="Y84" s="11" t="s">
        <v>594</v>
      </c>
      <c r="Z84" s="12" t="s">
        <v>595</v>
      </c>
    </row>
    <row r="85" spans="1:26" ht="36" x14ac:dyDescent="0.25">
      <c r="A85" s="5">
        <v>77</v>
      </c>
      <c r="B85" s="35" t="s">
        <v>619</v>
      </c>
      <c r="C85" s="12" t="s">
        <v>641</v>
      </c>
      <c r="D85" s="12" t="s">
        <v>27</v>
      </c>
      <c r="E85" s="12" t="s">
        <v>66</v>
      </c>
      <c r="F85" s="12" t="s">
        <v>97</v>
      </c>
      <c r="G85" s="12" t="s">
        <v>584</v>
      </c>
      <c r="H85" s="18" t="s">
        <v>642</v>
      </c>
      <c r="I85" s="11" t="s">
        <v>643</v>
      </c>
      <c r="J85" s="18" t="s">
        <v>644</v>
      </c>
      <c r="K85" s="18" t="s">
        <v>645</v>
      </c>
      <c r="L85" s="20">
        <v>27.960049999999999</v>
      </c>
      <c r="M85" s="33">
        <v>43.206448000000002</v>
      </c>
      <c r="N85" s="19" t="s">
        <v>589</v>
      </c>
      <c r="O85" s="11" t="s">
        <v>590</v>
      </c>
      <c r="P85" s="11">
        <v>4</v>
      </c>
      <c r="Q85" s="11" t="s">
        <v>33</v>
      </c>
      <c r="R85" s="11">
        <v>12</v>
      </c>
      <c r="S85" s="11" t="s">
        <v>33</v>
      </c>
      <c r="T85" s="11" t="s">
        <v>618</v>
      </c>
      <c r="U85" s="11" t="s">
        <v>33</v>
      </c>
      <c r="V85" s="11">
        <v>4</v>
      </c>
      <c r="W85" s="11" t="s">
        <v>592</v>
      </c>
      <c r="X85" s="11">
        <v>3.4</v>
      </c>
      <c r="Y85" s="11" t="s">
        <v>594</v>
      </c>
      <c r="Z85" s="12" t="s">
        <v>595</v>
      </c>
    </row>
    <row r="86" spans="1:26" ht="48" x14ac:dyDescent="0.25">
      <c r="A86" s="11">
        <v>78</v>
      </c>
      <c r="B86" s="35" t="s">
        <v>640</v>
      </c>
      <c r="C86" s="12" t="s">
        <v>646</v>
      </c>
      <c r="D86" s="12" t="s">
        <v>27</v>
      </c>
      <c r="E86" s="12" t="s">
        <v>66</v>
      </c>
      <c r="F86" s="12" t="s">
        <v>647</v>
      </c>
      <c r="G86" s="12" t="s">
        <v>584</v>
      </c>
      <c r="H86" s="18" t="s">
        <v>642</v>
      </c>
      <c r="I86" s="11" t="s">
        <v>643</v>
      </c>
      <c r="J86" s="18" t="s">
        <v>644</v>
      </c>
      <c r="K86" s="18" t="s">
        <v>645</v>
      </c>
      <c r="L86" s="33">
        <v>27.941393999999999</v>
      </c>
      <c r="M86" s="33">
        <v>43.177843000000003</v>
      </c>
      <c r="N86" s="19" t="s">
        <v>589</v>
      </c>
      <c r="O86" s="11" t="s">
        <v>590</v>
      </c>
      <c r="P86" s="11">
        <v>4</v>
      </c>
      <c r="Q86" s="11" t="s">
        <v>648</v>
      </c>
      <c r="R86" s="11">
        <v>12</v>
      </c>
      <c r="S86" s="11" t="s">
        <v>649</v>
      </c>
      <c r="T86" s="11" t="s">
        <v>241</v>
      </c>
      <c r="U86" s="11" t="s">
        <v>33</v>
      </c>
      <c r="V86" s="11">
        <v>4</v>
      </c>
      <c r="W86" s="11" t="s">
        <v>592</v>
      </c>
      <c r="X86" s="11">
        <v>3.4</v>
      </c>
      <c r="Y86" s="11" t="s">
        <v>594</v>
      </c>
      <c r="Z86" s="12" t="s">
        <v>595</v>
      </c>
    </row>
    <row r="87" spans="1:26" ht="60" x14ac:dyDescent="0.25">
      <c r="A87" s="5">
        <v>79</v>
      </c>
      <c r="B87" s="35" t="s">
        <v>650</v>
      </c>
      <c r="C87" s="12" t="s">
        <v>651</v>
      </c>
      <c r="D87" s="12" t="s">
        <v>27</v>
      </c>
      <c r="E87" s="12" t="s">
        <v>66</v>
      </c>
      <c r="F87" s="12" t="s">
        <v>647</v>
      </c>
      <c r="G87" s="12" t="s">
        <v>584</v>
      </c>
      <c r="H87" s="12" t="s">
        <v>652</v>
      </c>
      <c r="I87" s="11" t="s">
        <v>653</v>
      </c>
      <c r="J87" s="18" t="s">
        <v>587</v>
      </c>
      <c r="K87" s="12" t="s">
        <v>654</v>
      </c>
      <c r="L87" s="33">
        <v>27.937031999999999</v>
      </c>
      <c r="M87" s="33">
        <v>43.111092999999997</v>
      </c>
      <c r="N87" s="19" t="s">
        <v>589</v>
      </c>
      <c r="O87" s="11" t="s">
        <v>590</v>
      </c>
      <c r="P87" s="11">
        <v>4</v>
      </c>
      <c r="Q87" s="24" t="s">
        <v>655</v>
      </c>
      <c r="R87" s="11">
        <v>12</v>
      </c>
      <c r="S87" s="11" t="s">
        <v>33</v>
      </c>
      <c r="T87" s="11" t="s">
        <v>775</v>
      </c>
      <c r="U87" s="34" t="s">
        <v>33</v>
      </c>
      <c r="V87" s="11">
        <v>4</v>
      </c>
      <c r="W87" s="11" t="s">
        <v>592</v>
      </c>
      <c r="X87" s="11">
        <v>3.4</v>
      </c>
      <c r="Y87" s="11" t="s">
        <v>594</v>
      </c>
      <c r="Z87" s="12" t="s">
        <v>595</v>
      </c>
    </row>
    <row r="88" spans="1:26" ht="60" x14ac:dyDescent="0.25">
      <c r="A88" s="11">
        <v>80</v>
      </c>
      <c r="B88" s="35" t="s">
        <v>656</v>
      </c>
      <c r="C88" s="12" t="s">
        <v>657</v>
      </c>
      <c r="D88" s="12" t="s">
        <v>27</v>
      </c>
      <c r="E88" s="12" t="s">
        <v>66</v>
      </c>
      <c r="F88" s="18" t="s">
        <v>831</v>
      </c>
      <c r="G88" s="12" t="s">
        <v>584</v>
      </c>
      <c r="H88" s="12" t="s">
        <v>652</v>
      </c>
      <c r="I88" s="11" t="s">
        <v>653</v>
      </c>
      <c r="J88" s="18" t="s">
        <v>587</v>
      </c>
      <c r="K88" s="12" t="s">
        <v>654</v>
      </c>
      <c r="L88" s="33">
        <v>27.921091000000001</v>
      </c>
      <c r="M88" s="33">
        <v>43.058655999999999</v>
      </c>
      <c r="N88" s="19" t="s">
        <v>589</v>
      </c>
      <c r="O88" s="11" t="s">
        <v>590</v>
      </c>
      <c r="P88" s="11">
        <v>4</v>
      </c>
      <c r="Q88" s="24" t="s">
        <v>655</v>
      </c>
      <c r="R88" s="11">
        <v>12</v>
      </c>
      <c r="S88" s="11" t="s">
        <v>33</v>
      </c>
      <c r="T88" s="11" t="s">
        <v>775</v>
      </c>
      <c r="U88" s="11" t="s">
        <v>33</v>
      </c>
      <c r="V88" s="11">
        <v>4</v>
      </c>
      <c r="W88" s="11" t="s">
        <v>592</v>
      </c>
      <c r="X88" s="11">
        <v>3.4</v>
      </c>
      <c r="Y88" s="11" t="s">
        <v>594</v>
      </c>
      <c r="Z88" s="12" t="s">
        <v>595</v>
      </c>
    </row>
    <row r="89" spans="1:26" ht="60" x14ac:dyDescent="0.25">
      <c r="A89" s="5">
        <v>81</v>
      </c>
      <c r="B89" s="35" t="s">
        <v>658</v>
      </c>
      <c r="C89" s="12" t="s">
        <v>659</v>
      </c>
      <c r="D89" s="12" t="s">
        <v>27</v>
      </c>
      <c r="E89" s="18" t="s">
        <v>28</v>
      </c>
      <c r="F89" s="12" t="s">
        <v>812</v>
      </c>
      <c r="G89" s="12" t="s">
        <v>584</v>
      </c>
      <c r="H89" s="12" t="s">
        <v>805</v>
      </c>
      <c r="I89" s="11" t="s">
        <v>660</v>
      </c>
      <c r="J89" s="18" t="s">
        <v>587</v>
      </c>
      <c r="K89" s="18" t="s">
        <v>588</v>
      </c>
      <c r="L89" s="20">
        <v>27.900400000000001</v>
      </c>
      <c r="M89" s="33">
        <v>43.005280999999997</v>
      </c>
      <c r="N89" s="19" t="s">
        <v>589</v>
      </c>
      <c r="O89" s="11" t="s">
        <v>590</v>
      </c>
      <c r="P89" s="11">
        <v>4</v>
      </c>
      <c r="Q89" s="24" t="s">
        <v>655</v>
      </c>
      <c r="R89" s="11">
        <v>12</v>
      </c>
      <c r="S89" s="11" t="s">
        <v>33</v>
      </c>
      <c r="T89" s="11">
        <v>20.21</v>
      </c>
      <c r="U89" s="34" t="s">
        <v>33</v>
      </c>
      <c r="V89" s="11">
        <v>4</v>
      </c>
      <c r="W89" s="11" t="s">
        <v>592</v>
      </c>
      <c r="X89" s="11">
        <v>3.4</v>
      </c>
      <c r="Y89" s="11" t="s">
        <v>594</v>
      </c>
      <c r="Z89" s="12" t="s">
        <v>595</v>
      </c>
    </row>
    <row r="90" spans="1:26" ht="60" x14ac:dyDescent="0.25">
      <c r="A90" s="11">
        <v>82</v>
      </c>
      <c r="B90" s="35" t="s">
        <v>806</v>
      </c>
      <c r="C90" s="12" t="s">
        <v>807</v>
      </c>
      <c r="D90" s="12" t="s">
        <v>27</v>
      </c>
      <c r="E90" s="12" t="s">
        <v>182</v>
      </c>
      <c r="F90" s="12" t="s">
        <v>812</v>
      </c>
      <c r="G90" s="12" t="s">
        <v>584</v>
      </c>
      <c r="H90" s="12" t="s">
        <v>805</v>
      </c>
      <c r="I90" s="11" t="s">
        <v>660</v>
      </c>
      <c r="J90" s="18" t="s">
        <v>587</v>
      </c>
      <c r="K90" s="18" t="s">
        <v>588</v>
      </c>
      <c r="L90" s="33">
        <v>27.909329</v>
      </c>
      <c r="M90" s="20">
        <v>42.954830000000001</v>
      </c>
      <c r="N90" s="19" t="s">
        <v>589</v>
      </c>
      <c r="O90" s="11" t="s">
        <v>590</v>
      </c>
      <c r="P90" s="11">
        <v>4</v>
      </c>
      <c r="Q90" s="24" t="s">
        <v>664</v>
      </c>
      <c r="R90" s="11">
        <v>12</v>
      </c>
      <c r="S90" s="11">
        <v>3</v>
      </c>
      <c r="T90" s="11" t="s">
        <v>614</v>
      </c>
      <c r="U90" s="11" t="s">
        <v>33</v>
      </c>
      <c r="V90" s="11">
        <v>4</v>
      </c>
      <c r="W90" s="11" t="s">
        <v>592</v>
      </c>
      <c r="X90" s="11">
        <v>3.4</v>
      </c>
      <c r="Y90" s="11" t="s">
        <v>594</v>
      </c>
      <c r="Z90" s="12" t="s">
        <v>595</v>
      </c>
    </row>
    <row r="91" spans="1:26" ht="60" x14ac:dyDescent="0.25">
      <c r="A91" s="5">
        <v>83</v>
      </c>
      <c r="B91" s="18" t="s">
        <v>661</v>
      </c>
      <c r="C91" s="12" t="s">
        <v>662</v>
      </c>
      <c r="D91" s="12" t="s">
        <v>50</v>
      </c>
      <c r="E91" s="12" t="s">
        <v>598</v>
      </c>
      <c r="F91" s="12" t="s">
        <v>663</v>
      </c>
      <c r="G91" s="12" t="s">
        <v>584</v>
      </c>
      <c r="H91" s="12" t="s">
        <v>808</v>
      </c>
      <c r="I91" s="11" t="s">
        <v>809</v>
      </c>
      <c r="J91" s="18" t="s">
        <v>587</v>
      </c>
      <c r="K91" s="18" t="s">
        <v>588</v>
      </c>
      <c r="L91" s="33">
        <v>27.899184000000002</v>
      </c>
      <c r="M91" s="20">
        <v>42.819980000000001</v>
      </c>
      <c r="N91" s="19" t="s">
        <v>589</v>
      </c>
      <c r="O91" s="11" t="s">
        <v>590</v>
      </c>
      <c r="P91" s="11">
        <v>4</v>
      </c>
      <c r="Q91" s="24" t="s">
        <v>664</v>
      </c>
      <c r="R91" s="11">
        <v>12</v>
      </c>
      <c r="S91" s="11">
        <v>3</v>
      </c>
      <c r="T91" s="11" t="s">
        <v>614</v>
      </c>
      <c r="U91" s="11" t="s">
        <v>33</v>
      </c>
      <c r="V91" s="11">
        <v>4</v>
      </c>
      <c r="W91" s="11" t="s">
        <v>592</v>
      </c>
      <c r="X91" s="11">
        <v>3.4</v>
      </c>
      <c r="Y91" s="11" t="s">
        <v>594</v>
      </c>
      <c r="Z91" s="12" t="s">
        <v>595</v>
      </c>
    </row>
    <row r="92" spans="1:26" ht="60" x14ac:dyDescent="0.25">
      <c r="A92" s="11">
        <v>84</v>
      </c>
      <c r="B92" s="35" t="s">
        <v>810</v>
      </c>
      <c r="C92" s="12" t="s">
        <v>811</v>
      </c>
      <c r="D92" s="12" t="s">
        <v>50</v>
      </c>
      <c r="E92" s="18" t="s">
        <v>182</v>
      </c>
      <c r="F92" s="18" t="s">
        <v>832</v>
      </c>
      <c r="G92" s="12" t="s">
        <v>584</v>
      </c>
      <c r="H92" s="12" t="s">
        <v>808</v>
      </c>
      <c r="I92" s="11" t="s">
        <v>809</v>
      </c>
      <c r="J92" s="18" t="s">
        <v>587</v>
      </c>
      <c r="K92" s="18" t="s">
        <v>588</v>
      </c>
      <c r="L92" s="33">
        <v>27.901586000000002</v>
      </c>
      <c r="M92" s="33">
        <v>42.747174999999999</v>
      </c>
      <c r="N92" s="19" t="s">
        <v>589</v>
      </c>
      <c r="O92" s="11" t="s">
        <v>590</v>
      </c>
      <c r="P92" s="11">
        <v>4</v>
      </c>
      <c r="Q92" s="24" t="s">
        <v>664</v>
      </c>
      <c r="R92" s="11">
        <v>12</v>
      </c>
      <c r="S92" s="11">
        <v>3</v>
      </c>
      <c r="T92" s="11" t="s">
        <v>614</v>
      </c>
      <c r="U92" s="11" t="s">
        <v>33</v>
      </c>
      <c r="V92" s="11">
        <v>4</v>
      </c>
      <c r="W92" s="11" t="s">
        <v>592</v>
      </c>
      <c r="X92" s="11">
        <v>3.4</v>
      </c>
      <c r="Y92" s="11" t="s">
        <v>594</v>
      </c>
      <c r="Z92" s="12" t="s">
        <v>595</v>
      </c>
    </row>
    <row r="93" spans="1:26" ht="60" x14ac:dyDescent="0.25">
      <c r="A93" s="5">
        <v>85</v>
      </c>
      <c r="B93" s="35" t="s">
        <v>813</v>
      </c>
      <c r="C93" s="12" t="s">
        <v>814</v>
      </c>
      <c r="D93" s="12" t="s">
        <v>27</v>
      </c>
      <c r="E93" s="18" t="s">
        <v>66</v>
      </c>
      <c r="F93" s="18" t="s">
        <v>812</v>
      </c>
      <c r="G93" s="12" t="s">
        <v>584</v>
      </c>
      <c r="H93" s="12" t="s">
        <v>668</v>
      </c>
      <c r="I93" s="11" t="s">
        <v>669</v>
      </c>
      <c r="J93" s="18" t="s">
        <v>670</v>
      </c>
      <c r="K93" s="18" t="s">
        <v>592</v>
      </c>
      <c r="L93" s="54">
        <v>27.868931</v>
      </c>
      <c r="M93" s="54">
        <v>42.677931999999998</v>
      </c>
      <c r="N93" s="19" t="s">
        <v>589</v>
      </c>
      <c r="O93" s="11" t="s">
        <v>590</v>
      </c>
      <c r="P93" s="11">
        <v>4</v>
      </c>
      <c r="Q93" s="24" t="s">
        <v>664</v>
      </c>
      <c r="R93" s="11">
        <v>12</v>
      </c>
      <c r="S93" s="11">
        <v>3</v>
      </c>
      <c r="T93" s="11" t="s">
        <v>614</v>
      </c>
      <c r="U93" s="11" t="s">
        <v>33</v>
      </c>
      <c r="V93" s="11">
        <v>4</v>
      </c>
      <c r="W93" s="11" t="s">
        <v>592</v>
      </c>
      <c r="X93" s="11">
        <v>3.4</v>
      </c>
      <c r="Y93" s="11" t="s">
        <v>594</v>
      </c>
      <c r="Z93" s="12" t="s">
        <v>595</v>
      </c>
    </row>
    <row r="94" spans="1:26" ht="60" x14ac:dyDescent="0.25">
      <c r="A94" s="11">
        <v>86</v>
      </c>
      <c r="B94" s="35" t="s">
        <v>665</v>
      </c>
      <c r="C94" s="12" t="s">
        <v>666</v>
      </c>
      <c r="D94" s="12" t="s">
        <v>27</v>
      </c>
      <c r="E94" s="12" t="s">
        <v>66</v>
      </c>
      <c r="F94" s="12" t="s">
        <v>667</v>
      </c>
      <c r="G94" s="12" t="s">
        <v>584</v>
      </c>
      <c r="H94" s="12" t="s">
        <v>668</v>
      </c>
      <c r="I94" s="11" t="s">
        <v>669</v>
      </c>
      <c r="J94" s="18" t="s">
        <v>670</v>
      </c>
      <c r="K94" s="18" t="s">
        <v>592</v>
      </c>
      <c r="L94" s="33">
        <v>27.779689000000001</v>
      </c>
      <c r="M94" s="33">
        <v>42.699041000000001</v>
      </c>
      <c r="N94" s="19" t="s">
        <v>589</v>
      </c>
      <c r="O94" s="11" t="s">
        <v>590</v>
      </c>
      <c r="P94" s="11">
        <v>4</v>
      </c>
      <c r="Q94" s="24" t="s">
        <v>671</v>
      </c>
      <c r="R94" s="11">
        <v>12</v>
      </c>
      <c r="S94" s="11" t="s">
        <v>33</v>
      </c>
      <c r="T94" s="11">
        <v>20.21</v>
      </c>
      <c r="U94" s="11" t="s">
        <v>33</v>
      </c>
      <c r="V94" s="11">
        <v>4</v>
      </c>
      <c r="W94" s="11" t="s">
        <v>592</v>
      </c>
      <c r="X94" s="11">
        <v>3.4</v>
      </c>
      <c r="Y94" s="11" t="s">
        <v>594</v>
      </c>
      <c r="Z94" s="12" t="s">
        <v>595</v>
      </c>
    </row>
    <row r="95" spans="1:26" ht="60" x14ac:dyDescent="0.25">
      <c r="A95" s="5">
        <v>87</v>
      </c>
      <c r="B95" s="35" t="s">
        <v>672</v>
      </c>
      <c r="C95" s="12" t="s">
        <v>815</v>
      </c>
      <c r="D95" s="12" t="s">
        <v>27</v>
      </c>
      <c r="E95" s="18" t="s">
        <v>182</v>
      </c>
      <c r="F95" s="12" t="s">
        <v>812</v>
      </c>
      <c r="G95" s="12" t="s">
        <v>584</v>
      </c>
      <c r="H95" s="12" t="s">
        <v>673</v>
      </c>
      <c r="I95" s="11" t="s">
        <v>674</v>
      </c>
      <c r="J95" s="18" t="s">
        <v>644</v>
      </c>
      <c r="K95" s="18" t="s">
        <v>645</v>
      </c>
      <c r="L95" s="33">
        <v>27.726695555999999</v>
      </c>
      <c r="M95" s="33">
        <v>42.675048332999999</v>
      </c>
      <c r="N95" s="19" t="s">
        <v>589</v>
      </c>
      <c r="O95" s="11" t="s">
        <v>590</v>
      </c>
      <c r="P95" s="11">
        <v>4</v>
      </c>
      <c r="Q95" s="24" t="s">
        <v>671</v>
      </c>
      <c r="R95" s="11">
        <v>12</v>
      </c>
      <c r="S95" s="11" t="s">
        <v>33</v>
      </c>
      <c r="T95" s="11" t="s">
        <v>618</v>
      </c>
      <c r="U95" s="11" t="s">
        <v>33</v>
      </c>
      <c r="V95" s="11">
        <v>4</v>
      </c>
      <c r="W95" s="11" t="s">
        <v>592</v>
      </c>
      <c r="X95" s="11">
        <v>3.4</v>
      </c>
      <c r="Y95" s="11" t="s">
        <v>594</v>
      </c>
      <c r="Z95" s="12" t="s">
        <v>595</v>
      </c>
    </row>
    <row r="96" spans="1:26" ht="60" x14ac:dyDescent="0.25">
      <c r="A96" s="11">
        <v>88</v>
      </c>
      <c r="B96" s="35" t="s">
        <v>675</v>
      </c>
      <c r="C96" s="12" t="s">
        <v>676</v>
      </c>
      <c r="D96" s="12" t="s">
        <v>27</v>
      </c>
      <c r="E96" s="12" t="s">
        <v>66</v>
      </c>
      <c r="F96" s="12" t="s">
        <v>621</v>
      </c>
      <c r="G96" s="12" t="s">
        <v>584</v>
      </c>
      <c r="H96" s="12" t="s">
        <v>673</v>
      </c>
      <c r="I96" s="11" t="s">
        <v>674</v>
      </c>
      <c r="J96" s="18" t="s">
        <v>644</v>
      </c>
      <c r="K96" s="18" t="s">
        <v>645</v>
      </c>
      <c r="L96" s="33">
        <v>27.657650556</v>
      </c>
      <c r="M96" s="33">
        <v>42.619921943999998</v>
      </c>
      <c r="N96" s="19" t="s">
        <v>589</v>
      </c>
      <c r="O96" s="11" t="s">
        <v>590</v>
      </c>
      <c r="P96" s="11">
        <v>4</v>
      </c>
      <c r="Q96" s="24" t="s">
        <v>671</v>
      </c>
      <c r="R96" s="11">
        <v>12</v>
      </c>
      <c r="S96" s="11" t="s">
        <v>33</v>
      </c>
      <c r="T96" s="11" t="s">
        <v>614</v>
      </c>
      <c r="U96" s="11" t="s">
        <v>33</v>
      </c>
      <c r="V96" s="11">
        <v>4</v>
      </c>
      <c r="W96" s="11" t="s">
        <v>592</v>
      </c>
      <c r="X96" s="11">
        <v>3.4</v>
      </c>
      <c r="Y96" s="11" t="s">
        <v>594</v>
      </c>
      <c r="Z96" s="12" t="s">
        <v>595</v>
      </c>
    </row>
    <row r="97" spans="1:26" ht="60" x14ac:dyDescent="0.25">
      <c r="A97" s="5">
        <v>89</v>
      </c>
      <c r="B97" s="35" t="s">
        <v>677</v>
      </c>
      <c r="C97" s="12" t="s">
        <v>678</v>
      </c>
      <c r="D97" s="12" t="s">
        <v>27</v>
      </c>
      <c r="E97" s="12" t="s">
        <v>66</v>
      </c>
      <c r="F97" s="12" t="s">
        <v>647</v>
      </c>
      <c r="G97" s="12" t="s">
        <v>584</v>
      </c>
      <c r="H97" s="12" t="s">
        <v>679</v>
      </c>
      <c r="I97" s="11" t="s">
        <v>680</v>
      </c>
      <c r="J97" s="18" t="s">
        <v>681</v>
      </c>
      <c r="K97" s="18" t="s">
        <v>592</v>
      </c>
      <c r="L97" s="33">
        <v>27.595514000000001</v>
      </c>
      <c r="M97" s="33">
        <v>42.526623000000001</v>
      </c>
      <c r="N97" s="19" t="s">
        <v>589</v>
      </c>
      <c r="O97" s="11" t="s">
        <v>590</v>
      </c>
      <c r="P97" s="11">
        <v>4</v>
      </c>
      <c r="Q97" s="24" t="s">
        <v>682</v>
      </c>
      <c r="R97" s="11">
        <v>12</v>
      </c>
      <c r="S97" s="11" t="s">
        <v>33</v>
      </c>
      <c r="T97" s="11" t="s">
        <v>614</v>
      </c>
      <c r="U97" s="11" t="s">
        <v>33</v>
      </c>
      <c r="V97" s="11">
        <v>4</v>
      </c>
      <c r="W97" s="11" t="s">
        <v>592</v>
      </c>
      <c r="X97" s="11">
        <v>3.4</v>
      </c>
      <c r="Y97" s="11" t="s">
        <v>594</v>
      </c>
      <c r="Z97" s="12" t="s">
        <v>595</v>
      </c>
    </row>
    <row r="98" spans="1:26" ht="60" x14ac:dyDescent="0.25">
      <c r="A98" s="11">
        <v>90</v>
      </c>
      <c r="B98" s="35" t="s">
        <v>683</v>
      </c>
      <c r="C98" s="12" t="s">
        <v>684</v>
      </c>
      <c r="D98" s="12" t="s">
        <v>27</v>
      </c>
      <c r="E98" s="12" t="s">
        <v>66</v>
      </c>
      <c r="F98" s="12" t="s">
        <v>647</v>
      </c>
      <c r="G98" s="12" t="s">
        <v>584</v>
      </c>
      <c r="H98" s="12" t="s">
        <v>685</v>
      </c>
      <c r="I98" s="11" t="s">
        <v>686</v>
      </c>
      <c r="J98" s="18" t="s">
        <v>632</v>
      </c>
      <c r="K98" s="18" t="s">
        <v>592</v>
      </c>
      <c r="L98" s="11">
        <v>27.672167000000002</v>
      </c>
      <c r="M98" s="11">
        <v>42.506332999999998</v>
      </c>
      <c r="N98" s="19" t="s">
        <v>589</v>
      </c>
      <c r="O98" s="11" t="s">
        <v>590</v>
      </c>
      <c r="P98" s="11">
        <v>4</v>
      </c>
      <c r="Q98" s="24" t="s">
        <v>671</v>
      </c>
      <c r="R98" s="11">
        <v>12</v>
      </c>
      <c r="S98" s="11">
        <v>3</v>
      </c>
      <c r="T98" s="11" t="s">
        <v>618</v>
      </c>
      <c r="U98" s="11" t="s">
        <v>33</v>
      </c>
      <c r="V98" s="11">
        <v>4</v>
      </c>
      <c r="W98" s="11" t="s">
        <v>592</v>
      </c>
      <c r="X98" s="11">
        <v>3.4</v>
      </c>
      <c r="Y98" s="11" t="s">
        <v>594</v>
      </c>
      <c r="Z98" s="12" t="s">
        <v>595</v>
      </c>
    </row>
    <row r="99" spans="1:26" ht="72" x14ac:dyDescent="0.25">
      <c r="A99" s="5">
        <v>91</v>
      </c>
      <c r="B99" s="35" t="s">
        <v>687</v>
      </c>
      <c r="C99" s="12" t="s">
        <v>688</v>
      </c>
      <c r="D99" s="12" t="s">
        <v>27</v>
      </c>
      <c r="E99" s="12" t="s">
        <v>66</v>
      </c>
      <c r="F99" s="12" t="s">
        <v>647</v>
      </c>
      <c r="G99" s="12" t="s">
        <v>584</v>
      </c>
      <c r="H99" s="12" t="s">
        <v>685</v>
      </c>
      <c r="I99" s="11" t="s">
        <v>686</v>
      </c>
      <c r="J99" s="18" t="s">
        <v>632</v>
      </c>
      <c r="K99" s="18" t="s">
        <v>592</v>
      </c>
      <c r="L99" s="33">
        <v>27.516870999999998</v>
      </c>
      <c r="M99" s="33">
        <v>42.463459</v>
      </c>
      <c r="N99" s="19" t="s">
        <v>589</v>
      </c>
      <c r="O99" s="11" t="s">
        <v>590</v>
      </c>
      <c r="P99" s="11">
        <v>4</v>
      </c>
      <c r="Q99" s="24" t="s">
        <v>689</v>
      </c>
      <c r="R99" s="11">
        <v>12</v>
      </c>
      <c r="S99" s="11" t="s">
        <v>649</v>
      </c>
      <c r="T99" s="11" t="s">
        <v>614</v>
      </c>
      <c r="U99" s="11" t="s">
        <v>33</v>
      </c>
      <c r="V99" s="11">
        <v>4</v>
      </c>
      <c r="W99" s="11" t="s">
        <v>592</v>
      </c>
      <c r="X99" s="11">
        <v>3.4</v>
      </c>
      <c r="Y99" s="11" t="s">
        <v>594</v>
      </c>
      <c r="Z99" s="12" t="s">
        <v>595</v>
      </c>
    </row>
    <row r="100" spans="1:26" ht="36" x14ac:dyDescent="0.25">
      <c r="A100" s="11">
        <v>92</v>
      </c>
      <c r="B100" s="35" t="s">
        <v>690</v>
      </c>
      <c r="C100" s="12" t="s">
        <v>691</v>
      </c>
      <c r="D100" s="12" t="s">
        <v>27</v>
      </c>
      <c r="E100" s="12" t="s">
        <v>598</v>
      </c>
      <c r="F100" s="12" t="s">
        <v>97</v>
      </c>
      <c r="G100" s="12" t="s">
        <v>584</v>
      </c>
      <c r="H100" s="12" t="s">
        <v>692</v>
      </c>
      <c r="I100" s="11" t="s">
        <v>693</v>
      </c>
      <c r="J100" s="18" t="s">
        <v>694</v>
      </c>
      <c r="K100" s="18" t="s">
        <v>592</v>
      </c>
      <c r="L100" s="33">
        <v>27.752897000000001</v>
      </c>
      <c r="M100" s="33">
        <v>42.508620000000001</v>
      </c>
      <c r="N100" s="19" t="s">
        <v>589</v>
      </c>
      <c r="O100" s="11" t="s">
        <v>590</v>
      </c>
      <c r="P100" s="11">
        <v>4</v>
      </c>
      <c r="Q100" s="24" t="s">
        <v>591</v>
      </c>
      <c r="R100" s="11">
        <v>12</v>
      </c>
      <c r="S100" s="11" t="s">
        <v>649</v>
      </c>
      <c r="T100" s="11" t="s">
        <v>241</v>
      </c>
      <c r="U100" s="11" t="s">
        <v>33</v>
      </c>
      <c r="V100" s="11">
        <v>4</v>
      </c>
      <c r="W100" s="11" t="s">
        <v>592</v>
      </c>
      <c r="X100" s="11">
        <v>3.4</v>
      </c>
      <c r="Y100" s="11" t="s">
        <v>594</v>
      </c>
      <c r="Z100" s="12" t="s">
        <v>595</v>
      </c>
    </row>
    <row r="101" spans="1:26" ht="60" x14ac:dyDescent="0.25">
      <c r="A101" s="5">
        <v>93</v>
      </c>
      <c r="B101" s="35" t="s">
        <v>695</v>
      </c>
      <c r="C101" s="18" t="s">
        <v>696</v>
      </c>
      <c r="D101" s="12" t="s">
        <v>27</v>
      </c>
      <c r="E101" s="18" t="s">
        <v>833</v>
      </c>
      <c r="F101" s="18" t="s">
        <v>834</v>
      </c>
      <c r="G101" s="12" t="s">
        <v>584</v>
      </c>
      <c r="H101" s="12" t="s">
        <v>692</v>
      </c>
      <c r="I101" s="11" t="s">
        <v>693</v>
      </c>
      <c r="J101" s="18" t="s">
        <v>694</v>
      </c>
      <c r="K101" s="18" t="s">
        <v>592</v>
      </c>
      <c r="L101" s="11">
        <v>27.819167</v>
      </c>
      <c r="M101" s="11">
        <v>42.336167000000003</v>
      </c>
      <c r="N101" s="19" t="s">
        <v>589</v>
      </c>
      <c r="O101" s="11" t="s">
        <v>590</v>
      </c>
      <c r="P101" s="11">
        <v>4</v>
      </c>
      <c r="Q101" s="24" t="s">
        <v>671</v>
      </c>
      <c r="R101" s="11">
        <v>12</v>
      </c>
      <c r="S101" s="11" t="s">
        <v>33</v>
      </c>
      <c r="T101" s="11">
        <v>2.13</v>
      </c>
      <c r="U101" s="11" t="s">
        <v>33</v>
      </c>
      <c r="V101" s="11">
        <v>4</v>
      </c>
      <c r="W101" s="11" t="s">
        <v>592</v>
      </c>
      <c r="X101" s="11">
        <v>3.4</v>
      </c>
      <c r="Y101" s="11" t="s">
        <v>594</v>
      </c>
      <c r="Z101" s="12" t="s">
        <v>595</v>
      </c>
    </row>
    <row r="102" spans="1:26" ht="60" x14ac:dyDescent="0.25">
      <c r="A102" s="11">
        <v>94</v>
      </c>
      <c r="B102" s="18" t="s">
        <v>697</v>
      </c>
      <c r="C102" s="12" t="s">
        <v>698</v>
      </c>
      <c r="D102" s="12" t="s">
        <v>27</v>
      </c>
      <c r="E102" s="12" t="s">
        <v>66</v>
      </c>
      <c r="F102" s="12" t="s">
        <v>617</v>
      </c>
      <c r="G102" s="12" t="s">
        <v>584</v>
      </c>
      <c r="H102" s="12" t="s">
        <v>816</v>
      </c>
      <c r="I102" s="11" t="s">
        <v>699</v>
      </c>
      <c r="J102" s="18" t="s">
        <v>644</v>
      </c>
      <c r="K102" s="18" t="s">
        <v>700</v>
      </c>
      <c r="L102" s="33">
        <v>27.667915000000001</v>
      </c>
      <c r="M102" s="33">
        <v>42.429633000000003</v>
      </c>
      <c r="N102" s="19" t="s">
        <v>589</v>
      </c>
      <c r="O102" s="11" t="s">
        <v>590</v>
      </c>
      <c r="P102" s="11">
        <v>4</v>
      </c>
      <c r="Q102" s="24" t="s">
        <v>671</v>
      </c>
      <c r="R102" s="11">
        <v>12</v>
      </c>
      <c r="S102" s="11" t="s">
        <v>33</v>
      </c>
      <c r="T102" s="11" t="s">
        <v>828</v>
      </c>
      <c r="U102" s="11" t="s">
        <v>33</v>
      </c>
      <c r="V102" s="11">
        <v>4</v>
      </c>
      <c r="W102" s="11" t="s">
        <v>592</v>
      </c>
      <c r="X102" s="11">
        <v>3.4</v>
      </c>
      <c r="Y102" s="11" t="s">
        <v>594</v>
      </c>
      <c r="Z102" s="12" t="s">
        <v>595</v>
      </c>
    </row>
    <row r="103" spans="1:26" ht="60" x14ac:dyDescent="0.25">
      <c r="A103" s="5">
        <v>95</v>
      </c>
      <c r="B103" s="35" t="s">
        <v>701</v>
      </c>
      <c r="C103" s="12" t="s">
        <v>702</v>
      </c>
      <c r="D103" s="12" t="s">
        <v>27</v>
      </c>
      <c r="E103" s="12" t="s">
        <v>66</v>
      </c>
      <c r="F103" s="12" t="s">
        <v>621</v>
      </c>
      <c r="G103" s="12" t="s">
        <v>584</v>
      </c>
      <c r="H103" s="12" t="s">
        <v>816</v>
      </c>
      <c r="I103" s="11" t="s">
        <v>699</v>
      </c>
      <c r="J103" s="18" t="s">
        <v>644</v>
      </c>
      <c r="K103" s="18" t="s">
        <v>700</v>
      </c>
      <c r="L103" s="33">
        <v>27.764908999999999</v>
      </c>
      <c r="M103" s="20">
        <v>42.346260000000001</v>
      </c>
      <c r="N103" s="19" t="s">
        <v>589</v>
      </c>
      <c r="O103" s="11" t="s">
        <v>590</v>
      </c>
      <c r="P103" s="11">
        <v>4</v>
      </c>
      <c r="Q103" s="24" t="s">
        <v>671</v>
      </c>
      <c r="R103" s="11">
        <v>12</v>
      </c>
      <c r="S103" s="11" t="s">
        <v>33</v>
      </c>
      <c r="T103" s="11" t="s">
        <v>828</v>
      </c>
      <c r="U103" s="11" t="s">
        <v>33</v>
      </c>
      <c r="V103" s="11">
        <v>4</v>
      </c>
      <c r="W103" s="11" t="s">
        <v>592</v>
      </c>
      <c r="X103" s="11">
        <v>3.4</v>
      </c>
      <c r="Y103" s="11" t="s">
        <v>594</v>
      </c>
      <c r="Z103" s="12" t="s">
        <v>595</v>
      </c>
    </row>
    <row r="104" spans="1:26" ht="84" x14ac:dyDescent="0.25">
      <c r="A104" s="11">
        <v>96</v>
      </c>
      <c r="B104" s="35" t="s">
        <v>703</v>
      </c>
      <c r="C104" s="12" t="s">
        <v>817</v>
      </c>
      <c r="D104" s="18" t="s">
        <v>50</v>
      </c>
      <c r="E104" s="18" t="s">
        <v>66</v>
      </c>
      <c r="F104" s="12" t="s">
        <v>818</v>
      </c>
      <c r="G104" s="12" t="s">
        <v>584</v>
      </c>
      <c r="H104" s="12" t="s">
        <v>819</v>
      </c>
      <c r="I104" s="11" t="s">
        <v>705</v>
      </c>
      <c r="J104" s="18" t="s">
        <v>587</v>
      </c>
      <c r="K104" s="18" t="s">
        <v>706</v>
      </c>
      <c r="L104" s="20">
        <v>27.762461999999999</v>
      </c>
      <c r="M104" s="20">
        <v>42.250717000000002</v>
      </c>
      <c r="N104" s="19" t="s">
        <v>589</v>
      </c>
      <c r="O104" s="11" t="s">
        <v>590</v>
      </c>
      <c r="P104" s="11">
        <v>4</v>
      </c>
      <c r="Q104" s="24" t="s">
        <v>820</v>
      </c>
      <c r="R104" s="11">
        <v>12</v>
      </c>
      <c r="S104" s="11" t="s">
        <v>33</v>
      </c>
      <c r="T104" s="11">
        <v>2.13</v>
      </c>
      <c r="U104" s="11" t="s">
        <v>33</v>
      </c>
      <c r="V104" s="11">
        <v>4</v>
      </c>
      <c r="W104" s="11" t="s">
        <v>592</v>
      </c>
      <c r="X104" s="11">
        <v>3.4</v>
      </c>
      <c r="Y104" s="11" t="s">
        <v>594</v>
      </c>
      <c r="Z104" s="12" t="s">
        <v>595</v>
      </c>
    </row>
    <row r="105" spans="1:26" ht="84" x14ac:dyDescent="0.25">
      <c r="A105" s="5">
        <v>97</v>
      </c>
      <c r="B105" s="35" t="s">
        <v>821</v>
      </c>
      <c r="C105" s="35" t="s">
        <v>704</v>
      </c>
      <c r="D105" s="12" t="s">
        <v>50</v>
      </c>
      <c r="E105" s="12" t="s">
        <v>66</v>
      </c>
      <c r="F105" s="12" t="s">
        <v>97</v>
      </c>
      <c r="G105" s="12" t="s">
        <v>584</v>
      </c>
      <c r="H105" s="12" t="s">
        <v>819</v>
      </c>
      <c r="I105" s="11" t="s">
        <v>705</v>
      </c>
      <c r="J105" s="18" t="s">
        <v>587</v>
      </c>
      <c r="K105" s="18" t="s">
        <v>706</v>
      </c>
      <c r="L105" s="33">
        <v>27.866356</v>
      </c>
      <c r="M105" s="33">
        <v>42.170715999999999</v>
      </c>
      <c r="N105" s="19" t="s">
        <v>589</v>
      </c>
      <c r="O105" s="11" t="s">
        <v>590</v>
      </c>
      <c r="P105" s="11">
        <v>4</v>
      </c>
      <c r="Q105" s="24" t="s">
        <v>671</v>
      </c>
      <c r="R105" s="11">
        <v>12</v>
      </c>
      <c r="S105" s="11" t="s">
        <v>33</v>
      </c>
      <c r="T105" s="11" t="s">
        <v>618</v>
      </c>
      <c r="U105" s="11" t="s">
        <v>33</v>
      </c>
      <c r="V105" s="11">
        <v>4</v>
      </c>
      <c r="W105" s="11" t="s">
        <v>592</v>
      </c>
      <c r="X105" s="11">
        <v>3.4</v>
      </c>
      <c r="Y105" s="11" t="s">
        <v>594</v>
      </c>
      <c r="Z105" s="12" t="s">
        <v>595</v>
      </c>
    </row>
    <row r="106" spans="1:26" ht="84" x14ac:dyDescent="0.25">
      <c r="A106" s="11">
        <v>98</v>
      </c>
      <c r="B106" s="35" t="s">
        <v>822</v>
      </c>
      <c r="C106" s="35" t="s">
        <v>708</v>
      </c>
      <c r="D106" s="12" t="s">
        <v>50</v>
      </c>
      <c r="E106" s="12" t="s">
        <v>598</v>
      </c>
      <c r="F106" s="12" t="s">
        <v>826</v>
      </c>
      <c r="G106" s="12" t="s">
        <v>584</v>
      </c>
      <c r="H106" s="12" t="s">
        <v>819</v>
      </c>
      <c r="I106" s="11" t="s">
        <v>705</v>
      </c>
      <c r="J106" s="18" t="s">
        <v>587</v>
      </c>
      <c r="K106" s="18" t="s">
        <v>706</v>
      </c>
      <c r="L106" s="33">
        <v>27.981942</v>
      </c>
      <c r="M106" s="33">
        <v>42.067959999999999</v>
      </c>
      <c r="N106" s="19" t="s">
        <v>589</v>
      </c>
      <c r="O106" s="11" t="s">
        <v>590</v>
      </c>
      <c r="P106" s="11">
        <v>4</v>
      </c>
      <c r="Q106" s="24" t="s">
        <v>591</v>
      </c>
      <c r="R106" s="11">
        <v>12</v>
      </c>
      <c r="S106" s="11" t="s">
        <v>33</v>
      </c>
      <c r="T106" s="11" t="s">
        <v>709</v>
      </c>
      <c r="U106" s="11" t="s">
        <v>33</v>
      </c>
      <c r="V106" s="11">
        <v>4</v>
      </c>
      <c r="W106" s="11" t="s">
        <v>592</v>
      </c>
      <c r="X106" s="11">
        <v>3.4</v>
      </c>
      <c r="Y106" s="11" t="s">
        <v>594</v>
      </c>
      <c r="Z106" s="12" t="s">
        <v>595</v>
      </c>
    </row>
    <row r="107" spans="1:26" ht="84" x14ac:dyDescent="0.25">
      <c r="A107" s="5">
        <v>99</v>
      </c>
      <c r="B107" s="35" t="s">
        <v>707</v>
      </c>
      <c r="C107" s="12" t="s">
        <v>823</v>
      </c>
      <c r="D107" s="18" t="s">
        <v>50</v>
      </c>
      <c r="E107" s="18" t="s">
        <v>66</v>
      </c>
      <c r="F107" s="18" t="s">
        <v>835</v>
      </c>
      <c r="G107" s="12" t="s">
        <v>584</v>
      </c>
      <c r="H107" s="12" t="s">
        <v>824</v>
      </c>
      <c r="I107" s="11" t="s">
        <v>712</v>
      </c>
      <c r="J107" s="18" t="s">
        <v>713</v>
      </c>
      <c r="K107" s="18" t="s">
        <v>592</v>
      </c>
      <c r="L107" s="33">
        <v>27.794053889000001</v>
      </c>
      <c r="M107" s="33">
        <v>42.28298333</v>
      </c>
      <c r="N107" s="19" t="s">
        <v>589</v>
      </c>
      <c r="O107" s="11" t="s">
        <v>590</v>
      </c>
      <c r="P107" s="11">
        <v>4</v>
      </c>
      <c r="Q107" s="24" t="s">
        <v>671</v>
      </c>
      <c r="R107" s="11">
        <v>12</v>
      </c>
      <c r="S107" s="11" t="s">
        <v>33</v>
      </c>
      <c r="T107" s="11">
        <v>2.13</v>
      </c>
      <c r="U107" s="11" t="s">
        <v>33</v>
      </c>
      <c r="V107" s="11">
        <v>4</v>
      </c>
      <c r="W107" s="11" t="s">
        <v>592</v>
      </c>
      <c r="X107" s="11">
        <v>3.4</v>
      </c>
      <c r="Y107" s="11" t="s">
        <v>594</v>
      </c>
      <c r="Z107" s="54" t="s">
        <v>595</v>
      </c>
    </row>
    <row r="108" spans="1:26" ht="84" x14ac:dyDescent="0.25">
      <c r="A108" s="11">
        <v>100</v>
      </c>
      <c r="B108" s="35" t="s">
        <v>710</v>
      </c>
      <c r="C108" s="35" t="s">
        <v>711</v>
      </c>
      <c r="D108" s="12" t="s">
        <v>50</v>
      </c>
      <c r="E108" s="12" t="s">
        <v>66</v>
      </c>
      <c r="F108" s="12" t="s">
        <v>663</v>
      </c>
      <c r="G108" s="12" t="s">
        <v>584</v>
      </c>
      <c r="H108" s="12" t="s">
        <v>824</v>
      </c>
      <c r="I108" s="11" t="s">
        <v>712</v>
      </c>
      <c r="J108" s="18" t="s">
        <v>713</v>
      </c>
      <c r="K108" s="18" t="s">
        <v>592</v>
      </c>
      <c r="L108" s="33">
        <v>27.879726000000002</v>
      </c>
      <c r="M108" s="33">
        <v>42.174574999999997</v>
      </c>
      <c r="N108" s="19" t="s">
        <v>589</v>
      </c>
      <c r="O108" s="11" t="s">
        <v>590</v>
      </c>
      <c r="P108" s="11">
        <v>4</v>
      </c>
      <c r="Q108" s="24" t="s">
        <v>671</v>
      </c>
      <c r="R108" s="11">
        <v>12</v>
      </c>
      <c r="S108" s="11" t="s">
        <v>33</v>
      </c>
      <c r="T108" s="11" t="s">
        <v>618</v>
      </c>
      <c r="U108" s="11" t="s">
        <v>33</v>
      </c>
      <c r="V108" s="11">
        <v>4</v>
      </c>
      <c r="W108" s="11" t="s">
        <v>592</v>
      </c>
      <c r="X108" s="11">
        <v>3.4</v>
      </c>
      <c r="Y108" s="11" t="s">
        <v>594</v>
      </c>
      <c r="Z108" s="12" t="s">
        <v>595</v>
      </c>
    </row>
    <row r="109" spans="1:26" ht="84" x14ac:dyDescent="0.25">
      <c r="A109" s="5">
        <v>101</v>
      </c>
      <c r="B109" s="35" t="s">
        <v>714</v>
      </c>
      <c r="C109" s="12" t="s">
        <v>715</v>
      </c>
      <c r="D109" s="12" t="s">
        <v>50</v>
      </c>
      <c r="E109" s="12" t="s">
        <v>66</v>
      </c>
      <c r="F109" s="18" t="s">
        <v>836</v>
      </c>
      <c r="G109" s="12" t="s">
        <v>584</v>
      </c>
      <c r="H109" s="12" t="s">
        <v>824</v>
      </c>
      <c r="I109" s="11" t="s">
        <v>712</v>
      </c>
      <c r="J109" s="18" t="s">
        <v>713</v>
      </c>
      <c r="K109" s="18" t="s">
        <v>592</v>
      </c>
      <c r="L109" s="33">
        <v>28.000502999999998</v>
      </c>
      <c r="M109" s="33">
        <v>42.074458</v>
      </c>
      <c r="N109" s="19" t="s">
        <v>589</v>
      </c>
      <c r="O109" s="11" t="s">
        <v>590</v>
      </c>
      <c r="P109" s="11">
        <v>4</v>
      </c>
      <c r="Q109" s="24" t="s">
        <v>591</v>
      </c>
      <c r="R109" s="11">
        <v>12</v>
      </c>
      <c r="S109" s="11" t="s">
        <v>33</v>
      </c>
      <c r="T109" s="11" t="s">
        <v>709</v>
      </c>
      <c r="U109" s="11" t="s">
        <v>33</v>
      </c>
      <c r="V109" s="11">
        <v>4</v>
      </c>
      <c r="W109" s="11" t="s">
        <v>592</v>
      </c>
      <c r="X109" s="11">
        <v>3.4</v>
      </c>
      <c r="Y109" s="11" t="s">
        <v>594</v>
      </c>
      <c r="Z109" s="12" t="s">
        <v>595</v>
      </c>
    </row>
    <row r="110" spans="1:26" x14ac:dyDescent="0.25">
      <c r="A110" s="76"/>
      <c r="B110" s="77"/>
      <c r="C110" s="78"/>
      <c r="D110" s="78"/>
      <c r="E110" s="78"/>
      <c r="F110" s="79"/>
      <c r="G110" s="78"/>
      <c r="H110" s="78"/>
      <c r="I110" s="80"/>
      <c r="J110" s="79"/>
      <c r="K110" s="79"/>
      <c r="L110" s="81"/>
      <c r="M110" s="81"/>
      <c r="N110" s="82"/>
      <c r="O110" s="80"/>
      <c r="P110" s="80"/>
      <c r="Q110" s="83"/>
      <c r="R110" s="80"/>
      <c r="S110" s="80"/>
      <c r="T110" s="80"/>
      <c r="U110" s="80"/>
      <c r="V110" s="80"/>
      <c r="W110" s="80"/>
      <c r="X110" s="80"/>
      <c r="Y110" s="80"/>
      <c r="Z110" s="78"/>
    </row>
    <row r="111" spans="1:26" ht="48" x14ac:dyDescent="0.25">
      <c r="A111" s="11">
        <v>102</v>
      </c>
      <c r="B111" s="18" t="s">
        <v>849</v>
      </c>
      <c r="C111" s="12" t="s">
        <v>716</v>
      </c>
      <c r="D111" s="12" t="s">
        <v>797</v>
      </c>
      <c r="E111" s="12" t="s">
        <v>28</v>
      </c>
      <c r="F111" s="12" t="s">
        <v>29</v>
      </c>
      <c r="G111" s="12" t="s">
        <v>30</v>
      </c>
      <c r="H111" s="12" t="s">
        <v>31</v>
      </c>
      <c r="I111" s="11" t="s">
        <v>781</v>
      </c>
      <c r="J111" s="18" t="s">
        <v>32</v>
      </c>
      <c r="K111" s="11" t="s">
        <v>33</v>
      </c>
      <c r="L111" s="15">
        <v>28.056388911975201</v>
      </c>
      <c r="M111" s="15">
        <v>43.357806744941698</v>
      </c>
      <c r="N111" s="11" t="s">
        <v>717</v>
      </c>
      <c r="O111" s="11">
        <v>10</v>
      </c>
      <c r="P111" s="11">
        <v>4</v>
      </c>
      <c r="Q111" s="16" t="s">
        <v>33</v>
      </c>
      <c r="R111" s="11" t="s">
        <v>33</v>
      </c>
      <c r="S111" s="11" t="s">
        <v>33</v>
      </c>
      <c r="T111" s="11" t="s">
        <v>33</v>
      </c>
      <c r="U111" s="11" t="s">
        <v>33</v>
      </c>
      <c r="V111" s="11" t="s">
        <v>33</v>
      </c>
      <c r="W111" s="11" t="s">
        <v>785</v>
      </c>
      <c r="X111" s="17">
        <v>2</v>
      </c>
      <c r="Y111" s="11">
        <v>12</v>
      </c>
      <c r="Z111" s="12" t="s">
        <v>39</v>
      </c>
    </row>
    <row r="112" spans="1:26" ht="84" x14ac:dyDescent="0.25">
      <c r="A112" s="5">
        <v>103</v>
      </c>
      <c r="B112" s="18" t="s">
        <v>40</v>
      </c>
      <c r="C112" s="12" t="s">
        <v>41</v>
      </c>
      <c r="D112" s="12" t="s">
        <v>797</v>
      </c>
      <c r="E112" s="12" t="s">
        <v>42</v>
      </c>
      <c r="F112" s="12" t="s">
        <v>43</v>
      </c>
      <c r="G112" s="12" t="s">
        <v>30</v>
      </c>
      <c r="H112" s="12" t="s">
        <v>44</v>
      </c>
      <c r="I112" s="13" t="s">
        <v>45</v>
      </c>
      <c r="J112" s="23" t="s">
        <v>32</v>
      </c>
      <c r="K112" s="11" t="s">
        <v>33</v>
      </c>
      <c r="L112" s="15">
        <v>28.061980999999999</v>
      </c>
      <c r="M112" s="15">
        <v>43.343457999999998</v>
      </c>
      <c r="N112" s="11" t="s">
        <v>717</v>
      </c>
      <c r="O112" s="11" t="s">
        <v>33</v>
      </c>
      <c r="P112" s="11">
        <v>4</v>
      </c>
      <c r="Q112" s="16" t="s">
        <v>33</v>
      </c>
      <c r="R112" s="11" t="s">
        <v>33</v>
      </c>
      <c r="S112" s="11" t="s">
        <v>33</v>
      </c>
      <c r="T112" s="11" t="s">
        <v>33</v>
      </c>
      <c r="U112" s="11" t="s">
        <v>33</v>
      </c>
      <c r="V112" s="11" t="s">
        <v>33</v>
      </c>
      <c r="W112" s="11"/>
      <c r="X112" s="17" t="s">
        <v>33</v>
      </c>
      <c r="Y112" s="17" t="s">
        <v>33</v>
      </c>
      <c r="Z112" s="12" t="s">
        <v>39</v>
      </c>
    </row>
    <row r="113" spans="1:26" ht="48" x14ac:dyDescent="0.25">
      <c r="A113" s="11">
        <v>104</v>
      </c>
      <c r="B113" s="68" t="s">
        <v>54</v>
      </c>
      <c r="C113" s="12" t="s">
        <v>55</v>
      </c>
      <c r="D113" s="12" t="s">
        <v>797</v>
      </c>
      <c r="E113" s="12" t="s">
        <v>42</v>
      </c>
      <c r="F113" s="12" t="s">
        <v>56</v>
      </c>
      <c r="G113" s="12" t="s">
        <v>30</v>
      </c>
      <c r="H113" s="12" t="s">
        <v>57</v>
      </c>
      <c r="I113" s="13" t="s">
        <v>58</v>
      </c>
      <c r="J113" s="23" t="s">
        <v>32</v>
      </c>
      <c r="K113" s="11" t="s">
        <v>33</v>
      </c>
      <c r="L113" s="15">
        <v>27.897493000000001</v>
      </c>
      <c r="M113" s="15">
        <v>43.340121000000003</v>
      </c>
      <c r="N113" s="11" t="s">
        <v>717</v>
      </c>
      <c r="O113" s="11" t="s">
        <v>33</v>
      </c>
      <c r="P113" s="11">
        <v>4</v>
      </c>
      <c r="Q113" s="16" t="s">
        <v>33</v>
      </c>
      <c r="R113" s="11" t="s">
        <v>33</v>
      </c>
      <c r="S113" s="11" t="s">
        <v>33</v>
      </c>
      <c r="T113" s="11" t="s">
        <v>33</v>
      </c>
      <c r="U113" s="11" t="s">
        <v>33</v>
      </c>
      <c r="V113" s="11" t="s">
        <v>33</v>
      </c>
      <c r="W113" s="11"/>
      <c r="X113" s="17" t="s">
        <v>33</v>
      </c>
      <c r="Y113" s="17" t="s">
        <v>33</v>
      </c>
      <c r="Z113" s="12" t="s">
        <v>39</v>
      </c>
    </row>
    <row r="114" spans="1:26" ht="48" x14ac:dyDescent="0.25">
      <c r="A114" s="5">
        <v>105</v>
      </c>
      <c r="B114" s="18" t="s">
        <v>60</v>
      </c>
      <c r="C114" s="12" t="s">
        <v>61</v>
      </c>
      <c r="D114" s="12" t="s">
        <v>797</v>
      </c>
      <c r="E114" s="12" t="s">
        <v>847</v>
      </c>
      <c r="F114" s="12" t="s">
        <v>97</v>
      </c>
      <c r="G114" s="12" t="s">
        <v>30</v>
      </c>
      <c r="H114" s="12" t="s">
        <v>62</v>
      </c>
      <c r="I114" s="11" t="s">
        <v>63</v>
      </c>
      <c r="J114" s="18" t="s">
        <v>32</v>
      </c>
      <c r="K114" s="11" t="s">
        <v>33</v>
      </c>
      <c r="L114" s="15">
        <v>27.883907000000001</v>
      </c>
      <c r="M114" s="15">
        <v>43.335329000000002</v>
      </c>
      <c r="N114" s="11" t="s">
        <v>717</v>
      </c>
      <c r="O114" s="11" t="s">
        <v>33</v>
      </c>
      <c r="P114" s="11">
        <v>4</v>
      </c>
      <c r="Q114" s="16" t="s">
        <v>33</v>
      </c>
      <c r="R114" s="11" t="s">
        <v>33</v>
      </c>
      <c r="S114" s="11" t="s">
        <v>33</v>
      </c>
      <c r="T114" s="11" t="s">
        <v>33</v>
      </c>
      <c r="U114" s="11" t="s">
        <v>33</v>
      </c>
      <c r="V114" s="11" t="s">
        <v>33</v>
      </c>
      <c r="W114" s="11"/>
      <c r="X114" s="11" t="s">
        <v>33</v>
      </c>
      <c r="Y114" s="11" t="s">
        <v>33</v>
      </c>
      <c r="Z114" s="12" t="s">
        <v>39</v>
      </c>
    </row>
    <row r="115" spans="1:26" ht="48" x14ac:dyDescent="0.25">
      <c r="A115" s="11">
        <v>106</v>
      </c>
      <c r="B115" s="18" t="s">
        <v>869</v>
      </c>
      <c r="C115" s="12" t="s">
        <v>68</v>
      </c>
      <c r="D115" s="12" t="s">
        <v>797</v>
      </c>
      <c r="E115" s="12" t="s">
        <v>28</v>
      </c>
      <c r="F115" s="12" t="s">
        <v>67</v>
      </c>
      <c r="G115" s="12" t="s">
        <v>30</v>
      </c>
      <c r="H115" s="12" t="s">
        <v>68</v>
      </c>
      <c r="I115" s="11" t="s">
        <v>69</v>
      </c>
      <c r="J115" s="18" t="s">
        <v>70</v>
      </c>
      <c r="K115" s="11" t="s">
        <v>33</v>
      </c>
      <c r="L115" s="15">
        <v>28.552984046333201</v>
      </c>
      <c r="M115" s="15">
        <v>43.670435235875303</v>
      </c>
      <c r="N115" s="19" t="s">
        <v>890</v>
      </c>
      <c r="O115" s="11" t="s">
        <v>718</v>
      </c>
      <c r="P115" s="11">
        <v>4</v>
      </c>
      <c r="Q115" s="16" t="s">
        <v>33</v>
      </c>
      <c r="R115" s="11" t="s">
        <v>33</v>
      </c>
      <c r="S115" s="11" t="s">
        <v>33</v>
      </c>
      <c r="T115" s="11" t="s">
        <v>33</v>
      </c>
      <c r="U115" s="11" t="s">
        <v>33</v>
      </c>
      <c r="V115" s="11" t="s">
        <v>33</v>
      </c>
      <c r="W115" s="11"/>
      <c r="X115" s="11" t="s">
        <v>33</v>
      </c>
      <c r="Y115" s="11" t="s">
        <v>33</v>
      </c>
      <c r="Z115" s="12" t="s">
        <v>39</v>
      </c>
    </row>
    <row r="116" spans="1:26" ht="48" x14ac:dyDescent="0.25">
      <c r="A116" s="5">
        <v>107</v>
      </c>
      <c r="B116" s="18" t="s">
        <v>72</v>
      </c>
      <c r="C116" s="12" t="s">
        <v>73</v>
      </c>
      <c r="D116" s="12" t="s">
        <v>797</v>
      </c>
      <c r="E116" s="12" t="s">
        <v>42</v>
      </c>
      <c r="F116" s="12" t="s">
        <v>839</v>
      </c>
      <c r="G116" s="12" t="s">
        <v>30</v>
      </c>
      <c r="H116" s="12" t="s">
        <v>73</v>
      </c>
      <c r="I116" s="11" t="s">
        <v>74</v>
      </c>
      <c r="J116" s="18" t="s">
        <v>70</v>
      </c>
      <c r="K116" s="11" t="s">
        <v>33</v>
      </c>
      <c r="L116" s="20">
        <v>28.558250000000001</v>
      </c>
      <c r="M116" s="20">
        <v>43.58808888888889</v>
      </c>
      <c r="N116" s="19" t="s">
        <v>717</v>
      </c>
      <c r="O116" s="11">
        <v>10</v>
      </c>
      <c r="P116" s="11">
        <v>4</v>
      </c>
      <c r="Q116" s="16" t="s">
        <v>33</v>
      </c>
      <c r="R116" s="11" t="s">
        <v>33</v>
      </c>
      <c r="S116" s="11" t="s">
        <v>33</v>
      </c>
      <c r="T116" s="11" t="s">
        <v>33</v>
      </c>
      <c r="U116" s="11" t="s">
        <v>33</v>
      </c>
      <c r="V116" s="11" t="s">
        <v>33</v>
      </c>
      <c r="W116" s="11"/>
      <c r="X116" s="11" t="s">
        <v>33</v>
      </c>
      <c r="Y116" s="11" t="s">
        <v>33</v>
      </c>
      <c r="Z116" s="12" t="s">
        <v>39</v>
      </c>
    </row>
    <row r="117" spans="1:26" ht="48" x14ac:dyDescent="0.25">
      <c r="A117" s="11">
        <v>108</v>
      </c>
      <c r="B117" s="18" t="s">
        <v>75</v>
      </c>
      <c r="C117" s="12" t="s">
        <v>76</v>
      </c>
      <c r="D117" s="12" t="s">
        <v>719</v>
      </c>
      <c r="E117" s="12" t="s">
        <v>66</v>
      </c>
      <c r="F117" s="12" t="s">
        <v>840</v>
      </c>
      <c r="G117" s="12" t="s">
        <v>30</v>
      </c>
      <c r="H117" s="12" t="s">
        <v>76</v>
      </c>
      <c r="I117" s="11" t="s">
        <v>74</v>
      </c>
      <c r="J117" s="18" t="s">
        <v>70</v>
      </c>
      <c r="K117" s="11" t="s">
        <v>33</v>
      </c>
      <c r="L117" s="15">
        <v>28.565044860793499</v>
      </c>
      <c r="M117" s="15">
        <v>43.571253344783202</v>
      </c>
      <c r="N117" s="19" t="s">
        <v>717</v>
      </c>
      <c r="O117" s="11">
        <v>10</v>
      </c>
      <c r="P117" s="11">
        <v>4</v>
      </c>
      <c r="Q117" s="16" t="s">
        <v>33</v>
      </c>
      <c r="R117" s="11" t="s">
        <v>33</v>
      </c>
      <c r="S117" s="11" t="s">
        <v>33</v>
      </c>
      <c r="T117" s="11" t="s">
        <v>33</v>
      </c>
      <c r="U117" s="11" t="s">
        <v>33</v>
      </c>
      <c r="V117" s="11" t="s">
        <v>33</v>
      </c>
      <c r="W117" s="11"/>
      <c r="X117" s="11" t="s">
        <v>33</v>
      </c>
      <c r="Y117" s="11" t="s">
        <v>33</v>
      </c>
      <c r="Z117" s="12" t="s">
        <v>39</v>
      </c>
    </row>
    <row r="118" spans="1:26" ht="60" x14ac:dyDescent="0.25">
      <c r="A118" s="5">
        <v>109</v>
      </c>
      <c r="B118" s="18" t="s">
        <v>77</v>
      </c>
      <c r="C118" s="12" t="s">
        <v>78</v>
      </c>
      <c r="D118" s="12" t="s">
        <v>797</v>
      </c>
      <c r="E118" s="12" t="s">
        <v>42</v>
      </c>
      <c r="F118" s="12" t="s">
        <v>97</v>
      </c>
      <c r="G118" s="12" t="s">
        <v>79</v>
      </c>
      <c r="H118" s="12" t="s">
        <v>80</v>
      </c>
      <c r="I118" s="11" t="s">
        <v>81</v>
      </c>
      <c r="J118" s="18" t="s">
        <v>82</v>
      </c>
      <c r="K118" s="11" t="s">
        <v>33</v>
      </c>
      <c r="L118" s="15">
        <v>26.8440218208377</v>
      </c>
      <c r="M118" s="15">
        <v>43.434454270881801</v>
      </c>
      <c r="N118" s="11" t="s">
        <v>720</v>
      </c>
      <c r="O118" s="11" t="s">
        <v>721</v>
      </c>
      <c r="P118" s="11">
        <v>4</v>
      </c>
      <c r="Q118" s="16" t="s">
        <v>33</v>
      </c>
      <c r="R118" s="11" t="s">
        <v>33</v>
      </c>
      <c r="S118" s="11" t="s">
        <v>33</v>
      </c>
      <c r="T118" s="11">
        <v>20</v>
      </c>
      <c r="U118" s="11" t="s">
        <v>33</v>
      </c>
      <c r="V118" s="11">
        <v>4</v>
      </c>
      <c r="W118" s="11"/>
      <c r="X118" s="11" t="s">
        <v>33</v>
      </c>
      <c r="Y118" s="11" t="s">
        <v>33</v>
      </c>
      <c r="Z118" s="12" t="s">
        <v>84</v>
      </c>
    </row>
    <row r="119" spans="1:26" ht="48" x14ac:dyDescent="0.25">
      <c r="A119" s="11">
        <v>110</v>
      </c>
      <c r="B119" s="18" t="s">
        <v>85</v>
      </c>
      <c r="C119" s="12" t="s">
        <v>86</v>
      </c>
      <c r="D119" s="12" t="s">
        <v>797</v>
      </c>
      <c r="E119" s="12" t="s">
        <v>42</v>
      </c>
      <c r="F119" s="12" t="s">
        <v>97</v>
      </c>
      <c r="G119" s="12" t="s">
        <v>79</v>
      </c>
      <c r="H119" s="12" t="s">
        <v>80</v>
      </c>
      <c r="I119" s="11" t="s">
        <v>87</v>
      </c>
      <c r="J119" s="18" t="s">
        <v>32</v>
      </c>
      <c r="K119" s="11" t="s">
        <v>33</v>
      </c>
      <c r="L119" s="15">
        <v>27.149164857742299</v>
      </c>
      <c r="M119" s="15">
        <v>43.314443712163097</v>
      </c>
      <c r="N119" s="11" t="s">
        <v>720</v>
      </c>
      <c r="O119" s="11" t="s">
        <v>721</v>
      </c>
      <c r="P119" s="11">
        <v>4</v>
      </c>
      <c r="Q119" s="16" t="s">
        <v>33</v>
      </c>
      <c r="R119" s="11" t="s">
        <v>33</v>
      </c>
      <c r="S119" s="11" t="s">
        <v>33</v>
      </c>
      <c r="T119" s="11" t="s">
        <v>33</v>
      </c>
      <c r="U119" s="11" t="s">
        <v>33</v>
      </c>
      <c r="V119" s="11" t="s">
        <v>33</v>
      </c>
      <c r="W119" s="11"/>
      <c r="X119" s="11" t="s">
        <v>33</v>
      </c>
      <c r="Y119" s="11" t="s">
        <v>33</v>
      </c>
      <c r="Z119" s="12" t="s">
        <v>84</v>
      </c>
    </row>
    <row r="120" spans="1:26" ht="60" x14ac:dyDescent="0.25">
      <c r="A120" s="5">
        <v>111</v>
      </c>
      <c r="B120" s="18" t="s">
        <v>90</v>
      </c>
      <c r="C120" s="12" t="s">
        <v>91</v>
      </c>
      <c r="D120" s="12" t="s">
        <v>797</v>
      </c>
      <c r="E120" s="12" t="s">
        <v>66</v>
      </c>
      <c r="F120" s="12" t="s">
        <v>92</v>
      </c>
      <c r="G120" s="12" t="s">
        <v>79</v>
      </c>
      <c r="H120" s="12" t="s">
        <v>80</v>
      </c>
      <c r="I120" s="11" t="s">
        <v>93</v>
      </c>
      <c r="J120" s="18" t="s">
        <v>32</v>
      </c>
      <c r="K120" s="11" t="s">
        <v>33</v>
      </c>
      <c r="L120" s="15">
        <v>27.1699876886344</v>
      </c>
      <c r="M120" s="15">
        <v>43.308048412068999</v>
      </c>
      <c r="N120" s="11" t="s">
        <v>507</v>
      </c>
      <c r="O120" s="11" t="s">
        <v>722</v>
      </c>
      <c r="P120" s="11">
        <v>4</v>
      </c>
      <c r="Q120" s="16" t="s">
        <v>33</v>
      </c>
      <c r="R120" s="11" t="s">
        <v>33</v>
      </c>
      <c r="S120" s="11" t="s">
        <v>33</v>
      </c>
      <c r="T120" s="11" t="s">
        <v>33</v>
      </c>
      <c r="U120" s="11" t="s">
        <v>33</v>
      </c>
      <c r="V120" s="11" t="s">
        <v>33</v>
      </c>
      <c r="W120" s="11"/>
      <c r="X120" s="11" t="s">
        <v>33</v>
      </c>
      <c r="Y120" s="11" t="s">
        <v>33</v>
      </c>
      <c r="Z120" s="12" t="s">
        <v>84</v>
      </c>
    </row>
    <row r="121" spans="1:26" ht="36" x14ac:dyDescent="0.25">
      <c r="A121" s="11">
        <v>112</v>
      </c>
      <c r="B121" s="67" t="s">
        <v>95</v>
      </c>
      <c r="C121" s="12" t="s">
        <v>96</v>
      </c>
      <c r="D121" s="12" t="s">
        <v>719</v>
      </c>
      <c r="E121" s="12" t="s">
        <v>42</v>
      </c>
      <c r="F121" s="12" t="s">
        <v>97</v>
      </c>
      <c r="G121" s="12" t="s">
        <v>79</v>
      </c>
      <c r="H121" s="12" t="s">
        <v>98</v>
      </c>
      <c r="I121" s="11" t="s">
        <v>99</v>
      </c>
      <c r="J121" s="18" t="s">
        <v>82</v>
      </c>
      <c r="K121" s="11" t="s">
        <v>33</v>
      </c>
      <c r="L121" s="20">
        <v>26.92164</v>
      </c>
      <c r="M121" s="20">
        <v>43.316249999999997</v>
      </c>
      <c r="N121" s="11" t="s">
        <v>507</v>
      </c>
      <c r="O121" s="11" t="s">
        <v>722</v>
      </c>
      <c r="P121" s="11">
        <v>4</v>
      </c>
      <c r="Q121" s="16" t="s">
        <v>33</v>
      </c>
      <c r="R121" s="11" t="s">
        <v>33</v>
      </c>
      <c r="S121" s="11" t="s">
        <v>33</v>
      </c>
      <c r="T121" s="11" t="s">
        <v>33</v>
      </c>
      <c r="U121" s="11" t="s">
        <v>33</v>
      </c>
      <c r="V121" s="11" t="s">
        <v>33</v>
      </c>
      <c r="W121" s="11"/>
      <c r="X121" s="17" t="s">
        <v>33</v>
      </c>
      <c r="Y121" s="17" t="s">
        <v>33</v>
      </c>
      <c r="Z121" s="12" t="s">
        <v>84</v>
      </c>
    </row>
    <row r="122" spans="1:26" ht="36" x14ac:dyDescent="0.25">
      <c r="A122" s="5">
        <v>113</v>
      </c>
      <c r="B122" s="18" t="s">
        <v>101</v>
      </c>
      <c r="C122" s="12" t="s">
        <v>102</v>
      </c>
      <c r="D122" s="12" t="s">
        <v>719</v>
      </c>
      <c r="E122" s="12" t="s">
        <v>847</v>
      </c>
      <c r="F122" s="12" t="s">
        <v>97</v>
      </c>
      <c r="G122" s="12" t="s">
        <v>79</v>
      </c>
      <c r="H122" s="12" t="s">
        <v>98</v>
      </c>
      <c r="I122" s="11" t="s">
        <v>103</v>
      </c>
      <c r="J122" s="18" t="s">
        <v>32</v>
      </c>
      <c r="K122" s="11" t="s">
        <v>33</v>
      </c>
      <c r="L122" s="15">
        <v>27.1458333337204</v>
      </c>
      <c r="M122" s="15">
        <v>43.307778960338602</v>
      </c>
      <c r="N122" s="11" t="s">
        <v>507</v>
      </c>
      <c r="O122" s="11" t="s">
        <v>722</v>
      </c>
      <c r="P122" s="11">
        <v>4</v>
      </c>
      <c r="Q122" s="16" t="s">
        <v>33</v>
      </c>
      <c r="R122" s="11" t="s">
        <v>33</v>
      </c>
      <c r="S122" s="11" t="s">
        <v>33</v>
      </c>
      <c r="T122" s="11" t="s">
        <v>33</v>
      </c>
      <c r="U122" s="11" t="s">
        <v>33</v>
      </c>
      <c r="V122" s="11" t="s">
        <v>33</v>
      </c>
      <c r="W122" s="11"/>
      <c r="X122" s="11" t="s">
        <v>33</v>
      </c>
      <c r="Y122" s="11" t="s">
        <v>33</v>
      </c>
      <c r="Z122" s="12" t="s">
        <v>84</v>
      </c>
    </row>
    <row r="123" spans="1:26" ht="48" x14ac:dyDescent="0.25">
      <c r="A123" s="11">
        <v>114</v>
      </c>
      <c r="B123" s="18" t="s">
        <v>105</v>
      </c>
      <c r="C123" s="12" t="s">
        <v>106</v>
      </c>
      <c r="D123" s="12" t="s">
        <v>719</v>
      </c>
      <c r="E123" s="12" t="s">
        <v>42</v>
      </c>
      <c r="F123" s="12" t="s">
        <v>97</v>
      </c>
      <c r="G123" s="12" t="s">
        <v>79</v>
      </c>
      <c r="H123" s="12" t="s">
        <v>107</v>
      </c>
      <c r="I123" s="13" t="s">
        <v>108</v>
      </c>
      <c r="J123" s="23" t="s">
        <v>82</v>
      </c>
      <c r="K123" s="11" t="s">
        <v>33</v>
      </c>
      <c r="L123" s="15">
        <v>27.112314999999999</v>
      </c>
      <c r="M123" s="15">
        <v>43.498821999999997</v>
      </c>
      <c r="N123" s="11" t="s">
        <v>507</v>
      </c>
      <c r="O123" s="11" t="s">
        <v>722</v>
      </c>
      <c r="P123" s="11">
        <v>4</v>
      </c>
      <c r="Q123" s="16" t="s">
        <v>33</v>
      </c>
      <c r="R123" s="11" t="s">
        <v>33</v>
      </c>
      <c r="S123" s="11" t="s">
        <v>33</v>
      </c>
      <c r="T123" s="11" t="s">
        <v>33</v>
      </c>
      <c r="U123" s="11" t="s">
        <v>33</v>
      </c>
      <c r="V123" s="11" t="s">
        <v>33</v>
      </c>
      <c r="W123" s="11"/>
      <c r="X123" s="17" t="s">
        <v>33</v>
      </c>
      <c r="Y123" s="17" t="s">
        <v>33</v>
      </c>
      <c r="Z123" s="12" t="s">
        <v>84</v>
      </c>
    </row>
    <row r="124" spans="1:26" ht="36" x14ac:dyDescent="0.25">
      <c r="A124" s="5">
        <v>115</v>
      </c>
      <c r="B124" s="18" t="s">
        <v>850</v>
      </c>
      <c r="C124" s="12" t="s">
        <v>111</v>
      </c>
      <c r="D124" s="12" t="s">
        <v>719</v>
      </c>
      <c r="E124" s="12" t="s">
        <v>28</v>
      </c>
      <c r="F124" s="12" t="s">
        <v>97</v>
      </c>
      <c r="G124" s="12" t="s">
        <v>79</v>
      </c>
      <c r="H124" s="12" t="s">
        <v>112</v>
      </c>
      <c r="I124" s="11" t="s">
        <v>113</v>
      </c>
      <c r="J124" s="18" t="s">
        <v>32</v>
      </c>
      <c r="K124" s="11" t="s">
        <v>33</v>
      </c>
      <c r="L124" s="15">
        <v>27.1586111126873</v>
      </c>
      <c r="M124" s="15">
        <v>43.451112297062998</v>
      </c>
      <c r="N124" s="11" t="s">
        <v>720</v>
      </c>
      <c r="O124" s="11" t="s">
        <v>721</v>
      </c>
      <c r="P124" s="11">
        <v>4</v>
      </c>
      <c r="Q124" s="16" t="s">
        <v>33</v>
      </c>
      <c r="R124" s="16" t="s">
        <v>33</v>
      </c>
      <c r="S124" s="16" t="s">
        <v>33</v>
      </c>
      <c r="T124" s="16" t="s">
        <v>33</v>
      </c>
      <c r="U124" s="21" t="s">
        <v>33</v>
      </c>
      <c r="V124" s="16" t="s">
        <v>33</v>
      </c>
      <c r="W124" s="16"/>
      <c r="X124" s="11" t="s">
        <v>33</v>
      </c>
      <c r="Y124" s="11" t="s">
        <v>33</v>
      </c>
      <c r="Z124" s="12" t="s">
        <v>84</v>
      </c>
    </row>
    <row r="125" spans="1:26" ht="36" x14ac:dyDescent="0.25">
      <c r="A125" s="11">
        <v>116</v>
      </c>
      <c r="B125" s="18" t="s">
        <v>851</v>
      </c>
      <c r="C125" s="12" t="s">
        <v>115</v>
      </c>
      <c r="D125" s="12" t="s">
        <v>719</v>
      </c>
      <c r="E125" s="12" t="s">
        <v>66</v>
      </c>
      <c r="F125" s="12" t="s">
        <v>92</v>
      </c>
      <c r="G125" s="12" t="s">
        <v>79</v>
      </c>
      <c r="H125" s="12" t="s">
        <v>112</v>
      </c>
      <c r="I125" s="11" t="s">
        <v>116</v>
      </c>
      <c r="J125" s="18" t="s">
        <v>32</v>
      </c>
      <c r="K125" s="11" t="s">
        <v>33</v>
      </c>
      <c r="L125" s="15">
        <v>27.212499997722102</v>
      </c>
      <c r="M125" s="15">
        <v>43.309445632169798</v>
      </c>
      <c r="N125" s="11" t="s">
        <v>507</v>
      </c>
      <c r="O125" s="11" t="s">
        <v>870</v>
      </c>
      <c r="P125" s="11">
        <v>4</v>
      </c>
      <c r="Q125" s="16" t="s">
        <v>33</v>
      </c>
      <c r="R125" s="11" t="s">
        <v>33</v>
      </c>
      <c r="S125" s="11" t="s">
        <v>33</v>
      </c>
      <c r="T125" s="11" t="s">
        <v>871</v>
      </c>
      <c r="U125" s="21" t="s">
        <v>33</v>
      </c>
      <c r="V125" s="11">
        <v>4</v>
      </c>
      <c r="W125" s="11"/>
      <c r="X125" s="11" t="s">
        <v>33</v>
      </c>
      <c r="Y125" s="11" t="s">
        <v>33</v>
      </c>
      <c r="Z125" s="12" t="s">
        <v>84</v>
      </c>
    </row>
    <row r="126" spans="1:26" ht="48" x14ac:dyDescent="0.25">
      <c r="A126" s="5">
        <v>117</v>
      </c>
      <c r="B126" s="18" t="s">
        <v>120</v>
      </c>
      <c r="C126" s="18" t="s">
        <v>121</v>
      </c>
      <c r="D126" s="12" t="s">
        <v>797</v>
      </c>
      <c r="E126" s="12" t="s">
        <v>122</v>
      </c>
      <c r="F126" s="12" t="s">
        <v>97</v>
      </c>
      <c r="G126" s="12" t="s">
        <v>79</v>
      </c>
      <c r="H126" s="12" t="s">
        <v>80</v>
      </c>
      <c r="I126" s="11" t="s">
        <v>123</v>
      </c>
      <c r="J126" s="18" t="s">
        <v>32</v>
      </c>
      <c r="K126" s="11" t="s">
        <v>33</v>
      </c>
      <c r="L126" s="15">
        <v>27.4350392643601</v>
      </c>
      <c r="M126" s="15">
        <v>43.209323673643603</v>
      </c>
      <c r="N126" s="11" t="s">
        <v>720</v>
      </c>
      <c r="O126" s="11" t="s">
        <v>721</v>
      </c>
      <c r="P126" s="11">
        <v>4</v>
      </c>
      <c r="Q126" s="16" t="s">
        <v>33</v>
      </c>
      <c r="R126" s="11" t="s">
        <v>33</v>
      </c>
      <c r="S126" s="11" t="s">
        <v>33</v>
      </c>
      <c r="T126" s="11" t="s">
        <v>33</v>
      </c>
      <c r="U126" s="11" t="s">
        <v>33</v>
      </c>
      <c r="V126" s="11" t="s">
        <v>33</v>
      </c>
      <c r="W126" s="11"/>
      <c r="X126" s="11" t="s">
        <v>33</v>
      </c>
      <c r="Y126" s="11" t="s">
        <v>33</v>
      </c>
      <c r="Z126" s="12" t="s">
        <v>39</v>
      </c>
    </row>
    <row r="127" spans="1:26" ht="72" x14ac:dyDescent="0.25">
      <c r="A127" s="11">
        <v>118</v>
      </c>
      <c r="B127" s="18" t="s">
        <v>125</v>
      </c>
      <c r="C127" s="12" t="s">
        <v>126</v>
      </c>
      <c r="D127" s="12" t="s">
        <v>719</v>
      </c>
      <c r="E127" s="12" t="s">
        <v>42</v>
      </c>
      <c r="F127" s="12" t="s">
        <v>97</v>
      </c>
      <c r="G127" s="12" t="s">
        <v>79</v>
      </c>
      <c r="H127" s="12" t="s">
        <v>127</v>
      </c>
      <c r="I127" s="22" t="s">
        <v>128</v>
      </c>
      <c r="J127" s="23" t="s">
        <v>32</v>
      </c>
      <c r="K127" s="11" t="s">
        <v>33</v>
      </c>
      <c r="L127" s="15">
        <v>27.356553000000002</v>
      </c>
      <c r="M127" s="15">
        <v>43.344082</v>
      </c>
      <c r="N127" s="11" t="s">
        <v>720</v>
      </c>
      <c r="O127" s="11" t="s">
        <v>721</v>
      </c>
      <c r="P127" s="11">
        <v>4</v>
      </c>
      <c r="Q127" s="16" t="s">
        <v>33</v>
      </c>
      <c r="R127" s="11" t="s">
        <v>33</v>
      </c>
      <c r="S127" s="11" t="s">
        <v>33</v>
      </c>
      <c r="T127" s="11" t="s">
        <v>33</v>
      </c>
      <c r="U127" s="11" t="s">
        <v>33</v>
      </c>
      <c r="V127" s="11" t="s">
        <v>33</v>
      </c>
      <c r="W127" s="11"/>
      <c r="X127" s="17" t="s">
        <v>33</v>
      </c>
      <c r="Y127" s="17" t="s">
        <v>33</v>
      </c>
      <c r="Z127" s="12" t="s">
        <v>39</v>
      </c>
    </row>
    <row r="128" spans="1:26" ht="108" x14ac:dyDescent="0.25">
      <c r="A128" s="5">
        <v>119</v>
      </c>
      <c r="B128" s="18" t="s">
        <v>130</v>
      </c>
      <c r="C128" s="12" t="s">
        <v>131</v>
      </c>
      <c r="D128" s="12" t="s">
        <v>719</v>
      </c>
      <c r="E128" s="12" t="s">
        <v>42</v>
      </c>
      <c r="F128" s="12" t="s">
        <v>56</v>
      </c>
      <c r="G128" s="12" t="s">
        <v>79</v>
      </c>
      <c r="H128" s="12" t="s">
        <v>132</v>
      </c>
      <c r="I128" s="22" t="s">
        <v>133</v>
      </c>
      <c r="J128" s="23" t="s">
        <v>32</v>
      </c>
      <c r="K128" s="11" t="s">
        <v>33</v>
      </c>
      <c r="L128" s="15">
        <v>27.400241000000001</v>
      </c>
      <c r="M128" s="15">
        <v>43.242952000000002</v>
      </c>
      <c r="N128" s="11" t="s">
        <v>717</v>
      </c>
      <c r="O128" s="16" t="s">
        <v>33</v>
      </c>
      <c r="P128" s="11">
        <v>4</v>
      </c>
      <c r="Q128" s="16" t="s">
        <v>33</v>
      </c>
      <c r="R128" s="11" t="s">
        <v>33</v>
      </c>
      <c r="S128" s="11" t="s">
        <v>33</v>
      </c>
      <c r="T128" s="11" t="s">
        <v>33</v>
      </c>
      <c r="U128" s="11" t="s">
        <v>33</v>
      </c>
      <c r="V128" s="11" t="s">
        <v>33</v>
      </c>
      <c r="W128" s="11"/>
      <c r="X128" s="17" t="s">
        <v>33</v>
      </c>
      <c r="Y128" s="17" t="s">
        <v>33</v>
      </c>
      <c r="Z128" s="12" t="s">
        <v>39</v>
      </c>
    </row>
    <row r="129" spans="1:26" ht="84" x14ac:dyDescent="0.25">
      <c r="A129" s="11">
        <v>120</v>
      </c>
      <c r="B129" s="18" t="s">
        <v>134</v>
      </c>
      <c r="C129" s="12" t="s">
        <v>135</v>
      </c>
      <c r="D129" s="12" t="s">
        <v>719</v>
      </c>
      <c r="E129" s="12" t="s">
        <v>42</v>
      </c>
      <c r="F129" s="12" t="s">
        <v>56</v>
      </c>
      <c r="G129" s="12" t="s">
        <v>79</v>
      </c>
      <c r="H129" s="12" t="s">
        <v>136</v>
      </c>
      <c r="I129" s="22" t="s">
        <v>137</v>
      </c>
      <c r="J129" s="23" t="s">
        <v>32</v>
      </c>
      <c r="K129" s="11" t="s">
        <v>33</v>
      </c>
      <c r="L129" s="15">
        <v>27.441078000000001</v>
      </c>
      <c r="M129" s="15">
        <v>43.233916999999998</v>
      </c>
      <c r="N129" s="11" t="s">
        <v>717</v>
      </c>
      <c r="O129" s="16" t="s">
        <v>33</v>
      </c>
      <c r="P129" s="11">
        <v>4</v>
      </c>
      <c r="Q129" s="16" t="s">
        <v>33</v>
      </c>
      <c r="R129" s="11" t="s">
        <v>33</v>
      </c>
      <c r="S129" s="11" t="s">
        <v>33</v>
      </c>
      <c r="T129" s="11" t="s">
        <v>33</v>
      </c>
      <c r="U129" s="11" t="s">
        <v>33</v>
      </c>
      <c r="V129" s="11" t="s">
        <v>33</v>
      </c>
      <c r="W129" s="11"/>
      <c r="X129" s="17" t="s">
        <v>33</v>
      </c>
      <c r="Y129" s="17" t="s">
        <v>33</v>
      </c>
      <c r="Z129" s="12" t="s">
        <v>39</v>
      </c>
    </row>
    <row r="130" spans="1:26" ht="48" x14ac:dyDescent="0.25">
      <c r="A130" s="5">
        <v>121</v>
      </c>
      <c r="B130" s="18" t="s">
        <v>145</v>
      </c>
      <c r="C130" s="12" t="s">
        <v>146</v>
      </c>
      <c r="D130" s="12" t="s">
        <v>719</v>
      </c>
      <c r="E130" s="12" t="s">
        <v>28</v>
      </c>
      <c r="F130" s="12" t="s">
        <v>92</v>
      </c>
      <c r="G130" s="12" t="s">
        <v>79</v>
      </c>
      <c r="H130" s="12" t="s">
        <v>80</v>
      </c>
      <c r="I130" s="11" t="s">
        <v>147</v>
      </c>
      <c r="J130" s="18" t="s">
        <v>32</v>
      </c>
      <c r="K130" s="5" t="s">
        <v>33</v>
      </c>
      <c r="L130" s="15">
        <v>27.598572181306501</v>
      </c>
      <c r="M130" s="15">
        <v>43.117023055036697</v>
      </c>
      <c r="N130" s="11" t="s">
        <v>507</v>
      </c>
      <c r="O130" s="11" t="s">
        <v>722</v>
      </c>
      <c r="P130" s="11">
        <v>4</v>
      </c>
      <c r="Q130" s="16" t="s">
        <v>33</v>
      </c>
      <c r="R130" s="11" t="s">
        <v>33</v>
      </c>
      <c r="S130" s="16" t="s">
        <v>33</v>
      </c>
      <c r="T130" s="11" t="s">
        <v>33</v>
      </c>
      <c r="U130" s="21" t="s">
        <v>33</v>
      </c>
      <c r="V130" s="11" t="s">
        <v>33</v>
      </c>
      <c r="W130" s="11" t="s">
        <v>792</v>
      </c>
      <c r="X130" s="17">
        <v>2</v>
      </c>
      <c r="Y130" s="11">
        <v>12</v>
      </c>
      <c r="Z130" s="12" t="s">
        <v>39</v>
      </c>
    </row>
    <row r="131" spans="1:26" ht="48" x14ac:dyDescent="0.25">
      <c r="A131" s="11">
        <v>122</v>
      </c>
      <c r="B131" s="18" t="s">
        <v>149</v>
      </c>
      <c r="C131" s="12" t="s">
        <v>150</v>
      </c>
      <c r="D131" s="12" t="s">
        <v>719</v>
      </c>
      <c r="E131" s="12" t="s">
        <v>42</v>
      </c>
      <c r="F131" s="12" t="s">
        <v>617</v>
      </c>
      <c r="G131" s="12" t="s">
        <v>79</v>
      </c>
      <c r="H131" s="12" t="s">
        <v>151</v>
      </c>
      <c r="I131" s="11" t="s">
        <v>152</v>
      </c>
      <c r="J131" s="18" t="s">
        <v>32</v>
      </c>
      <c r="K131" s="5" t="s">
        <v>33</v>
      </c>
      <c r="L131" s="20">
        <v>27.394233333333332</v>
      </c>
      <c r="M131" s="20">
        <v>43.119166666666665</v>
      </c>
      <c r="N131" s="11" t="s">
        <v>507</v>
      </c>
      <c r="O131" s="11" t="s">
        <v>46</v>
      </c>
      <c r="P131" s="11">
        <v>4</v>
      </c>
      <c r="Q131" s="16" t="s">
        <v>33</v>
      </c>
      <c r="R131" s="11" t="s">
        <v>33</v>
      </c>
      <c r="S131" s="16" t="s">
        <v>33</v>
      </c>
      <c r="T131" s="11">
        <v>20.21</v>
      </c>
      <c r="U131" s="21" t="s">
        <v>33</v>
      </c>
      <c r="V131" s="11">
        <v>4</v>
      </c>
      <c r="W131" s="11"/>
      <c r="X131" s="11" t="s">
        <v>33</v>
      </c>
      <c r="Y131" s="11" t="s">
        <v>33</v>
      </c>
      <c r="Z131" s="12"/>
    </row>
    <row r="132" spans="1:26" ht="36" x14ac:dyDescent="0.25">
      <c r="A132" s="5">
        <v>123</v>
      </c>
      <c r="B132" s="18" t="s">
        <v>158</v>
      </c>
      <c r="C132" s="12" t="s">
        <v>159</v>
      </c>
      <c r="D132" s="12" t="s">
        <v>719</v>
      </c>
      <c r="E132" s="12" t="s">
        <v>28</v>
      </c>
      <c r="F132" s="12" t="s">
        <v>92</v>
      </c>
      <c r="G132" s="12" t="s">
        <v>79</v>
      </c>
      <c r="H132" s="12" t="s">
        <v>151</v>
      </c>
      <c r="I132" s="11" t="s">
        <v>160</v>
      </c>
      <c r="J132" s="18" t="s">
        <v>32</v>
      </c>
      <c r="K132" s="5" t="s">
        <v>33</v>
      </c>
      <c r="L132" s="15">
        <v>27.474997301153198</v>
      </c>
      <c r="M132" s="15">
        <v>43.108633891114401</v>
      </c>
      <c r="N132" s="11" t="s">
        <v>717</v>
      </c>
      <c r="O132" s="16" t="s">
        <v>33</v>
      </c>
      <c r="P132" s="11">
        <v>4</v>
      </c>
      <c r="Q132" s="16" t="s">
        <v>33</v>
      </c>
      <c r="R132" s="11" t="s">
        <v>33</v>
      </c>
      <c r="S132" s="16" t="s">
        <v>33</v>
      </c>
      <c r="T132" s="11" t="s">
        <v>33</v>
      </c>
      <c r="U132" s="21" t="s">
        <v>33</v>
      </c>
      <c r="V132" s="11" t="s">
        <v>33</v>
      </c>
      <c r="W132" s="11"/>
      <c r="X132" s="11" t="s">
        <v>33</v>
      </c>
      <c r="Y132" s="11" t="s">
        <v>33</v>
      </c>
      <c r="Z132" s="12" t="s">
        <v>39</v>
      </c>
    </row>
    <row r="133" spans="1:26" ht="72" x14ac:dyDescent="0.25">
      <c r="A133" s="11">
        <v>124</v>
      </c>
      <c r="B133" s="18" t="s">
        <v>163</v>
      </c>
      <c r="C133" s="12" t="s">
        <v>164</v>
      </c>
      <c r="D133" s="12" t="s">
        <v>719</v>
      </c>
      <c r="E133" s="12" t="s">
        <v>42</v>
      </c>
      <c r="F133" s="12" t="s">
        <v>97</v>
      </c>
      <c r="G133" s="12" t="s">
        <v>79</v>
      </c>
      <c r="H133" s="12" t="s">
        <v>165</v>
      </c>
      <c r="I133" s="22" t="s">
        <v>160</v>
      </c>
      <c r="J133" s="14" t="s">
        <v>32</v>
      </c>
      <c r="K133" s="5" t="s">
        <v>33</v>
      </c>
      <c r="L133" s="15">
        <v>27.398959999999999</v>
      </c>
      <c r="M133" s="15">
        <v>43.124870999999999</v>
      </c>
      <c r="N133" s="11" t="s">
        <v>717</v>
      </c>
      <c r="O133" s="16" t="s">
        <v>33</v>
      </c>
      <c r="P133" s="11">
        <v>4</v>
      </c>
      <c r="Q133" s="16" t="s">
        <v>33</v>
      </c>
      <c r="R133" s="11" t="s">
        <v>33</v>
      </c>
      <c r="S133" s="11" t="s">
        <v>33</v>
      </c>
      <c r="T133" s="11" t="s">
        <v>33</v>
      </c>
      <c r="U133" s="11" t="s">
        <v>33</v>
      </c>
      <c r="V133" s="11" t="s">
        <v>33</v>
      </c>
      <c r="W133" s="11"/>
      <c r="X133" s="17" t="s">
        <v>33</v>
      </c>
      <c r="Y133" s="17" t="s">
        <v>33</v>
      </c>
      <c r="Z133" s="12" t="s">
        <v>39</v>
      </c>
    </row>
    <row r="134" spans="1:26" ht="36" x14ac:dyDescent="0.25">
      <c r="A134" s="5">
        <v>125</v>
      </c>
      <c r="B134" s="18" t="s">
        <v>167</v>
      </c>
      <c r="C134" s="12" t="s">
        <v>723</v>
      </c>
      <c r="D134" s="12" t="s">
        <v>719</v>
      </c>
      <c r="E134" s="12" t="s">
        <v>66</v>
      </c>
      <c r="F134" s="12" t="s">
        <v>168</v>
      </c>
      <c r="G134" s="12" t="s">
        <v>79</v>
      </c>
      <c r="H134" s="12" t="s">
        <v>80</v>
      </c>
      <c r="I134" s="11" t="s">
        <v>724</v>
      </c>
      <c r="J134" s="18" t="s">
        <v>32</v>
      </c>
      <c r="K134" s="5" t="s">
        <v>33</v>
      </c>
      <c r="L134" s="15">
        <v>27.6503821114425</v>
      </c>
      <c r="M134" s="15">
        <v>43.181753790593</v>
      </c>
      <c r="N134" s="11" t="s">
        <v>725</v>
      </c>
      <c r="O134" s="11">
        <v>1</v>
      </c>
      <c r="P134" s="11">
        <v>4</v>
      </c>
      <c r="Q134" s="16" t="s">
        <v>33</v>
      </c>
      <c r="R134" s="11" t="s">
        <v>33</v>
      </c>
      <c r="S134" s="16" t="s">
        <v>33</v>
      </c>
      <c r="T134" s="11" t="s">
        <v>33</v>
      </c>
      <c r="U134" s="21" t="s">
        <v>33</v>
      </c>
      <c r="V134" s="11" t="s">
        <v>33</v>
      </c>
      <c r="W134" s="11"/>
      <c r="X134" s="11" t="s">
        <v>33</v>
      </c>
      <c r="Y134" s="11" t="s">
        <v>33</v>
      </c>
      <c r="Z134" s="12" t="s">
        <v>39</v>
      </c>
    </row>
    <row r="135" spans="1:26" ht="36" x14ac:dyDescent="0.25">
      <c r="A135" s="11">
        <v>126</v>
      </c>
      <c r="B135" s="18" t="s">
        <v>171</v>
      </c>
      <c r="C135" s="12" t="s">
        <v>726</v>
      </c>
      <c r="D135" s="12" t="s">
        <v>719</v>
      </c>
      <c r="E135" s="12" t="s">
        <v>66</v>
      </c>
      <c r="F135" s="12" t="s">
        <v>168</v>
      </c>
      <c r="G135" s="12" t="s">
        <v>79</v>
      </c>
      <c r="H135" s="12" t="s">
        <v>172</v>
      </c>
      <c r="I135" s="11" t="s">
        <v>173</v>
      </c>
      <c r="J135" s="18" t="s">
        <v>174</v>
      </c>
      <c r="K135" s="5" t="s">
        <v>33</v>
      </c>
      <c r="L135" s="15">
        <v>27.659977741340899</v>
      </c>
      <c r="M135" s="15">
        <v>43.189167653174401</v>
      </c>
      <c r="N135" s="19" t="s">
        <v>727</v>
      </c>
      <c r="O135" s="11" t="s">
        <v>870</v>
      </c>
      <c r="P135" s="11">
        <v>4</v>
      </c>
      <c r="Q135" s="16" t="s">
        <v>33</v>
      </c>
      <c r="R135" s="11" t="s">
        <v>33</v>
      </c>
      <c r="S135" s="11" t="s">
        <v>33</v>
      </c>
      <c r="T135" s="11">
        <v>20.21</v>
      </c>
      <c r="U135" s="21" t="s">
        <v>33</v>
      </c>
      <c r="V135" s="11">
        <v>4</v>
      </c>
      <c r="W135" s="11"/>
      <c r="X135" s="11" t="s">
        <v>33</v>
      </c>
      <c r="Y135" s="11" t="s">
        <v>33</v>
      </c>
      <c r="Z135" s="12" t="s">
        <v>39</v>
      </c>
    </row>
    <row r="136" spans="1:26" ht="36" x14ac:dyDescent="0.25">
      <c r="A136" s="5">
        <v>127</v>
      </c>
      <c r="B136" s="18" t="s">
        <v>175</v>
      </c>
      <c r="C136" s="12" t="s">
        <v>728</v>
      </c>
      <c r="D136" s="12" t="s">
        <v>719</v>
      </c>
      <c r="E136" s="12" t="s">
        <v>66</v>
      </c>
      <c r="F136" s="12" t="s">
        <v>168</v>
      </c>
      <c r="G136" s="12" t="s">
        <v>79</v>
      </c>
      <c r="H136" s="12" t="s">
        <v>172</v>
      </c>
      <c r="I136" s="11" t="s">
        <v>173</v>
      </c>
      <c r="J136" s="18" t="s">
        <v>174</v>
      </c>
      <c r="K136" s="5" t="s">
        <v>33</v>
      </c>
      <c r="L136" s="15">
        <v>27.6962478088087</v>
      </c>
      <c r="M136" s="15">
        <v>43.195931271570601</v>
      </c>
      <c r="N136" s="19" t="s">
        <v>727</v>
      </c>
      <c r="O136" s="11" t="s">
        <v>870</v>
      </c>
      <c r="P136" s="11">
        <v>4</v>
      </c>
      <c r="Q136" s="16" t="s">
        <v>33</v>
      </c>
      <c r="R136" s="11" t="s">
        <v>33</v>
      </c>
      <c r="S136" s="11" t="s">
        <v>33</v>
      </c>
      <c r="T136" s="11">
        <v>20.21</v>
      </c>
      <c r="U136" s="21" t="s">
        <v>33</v>
      </c>
      <c r="V136" s="11">
        <v>4</v>
      </c>
      <c r="W136" s="11"/>
      <c r="X136" s="11" t="s">
        <v>33</v>
      </c>
      <c r="Y136" s="11" t="s">
        <v>33</v>
      </c>
      <c r="Z136" s="12" t="s">
        <v>39</v>
      </c>
    </row>
    <row r="137" spans="1:26" ht="48" x14ac:dyDescent="0.25">
      <c r="A137" s="11">
        <v>128</v>
      </c>
      <c r="B137" s="18" t="s">
        <v>176</v>
      </c>
      <c r="C137" s="12" t="s">
        <v>729</v>
      </c>
      <c r="D137" s="12" t="s">
        <v>719</v>
      </c>
      <c r="E137" s="12" t="s">
        <v>66</v>
      </c>
      <c r="F137" s="12" t="s">
        <v>168</v>
      </c>
      <c r="G137" s="12" t="s">
        <v>79</v>
      </c>
      <c r="H137" s="12" t="s">
        <v>172</v>
      </c>
      <c r="I137" s="11" t="s">
        <v>177</v>
      </c>
      <c r="J137" s="18" t="s">
        <v>174</v>
      </c>
      <c r="K137" s="5" t="s">
        <v>33</v>
      </c>
      <c r="L137" s="15">
        <v>27.719708520560399</v>
      </c>
      <c r="M137" s="15">
        <v>43.194354579864097</v>
      </c>
      <c r="N137" s="19" t="s">
        <v>727</v>
      </c>
      <c r="O137" s="11" t="s">
        <v>722</v>
      </c>
      <c r="P137" s="11">
        <v>4</v>
      </c>
      <c r="Q137" s="16" t="s">
        <v>33</v>
      </c>
      <c r="R137" s="11" t="s">
        <v>33</v>
      </c>
      <c r="S137" s="11" t="s">
        <v>33</v>
      </c>
      <c r="T137" s="11" t="s">
        <v>33</v>
      </c>
      <c r="U137" s="21" t="s">
        <v>33</v>
      </c>
      <c r="V137" s="11" t="s">
        <v>33</v>
      </c>
      <c r="W137" s="11"/>
      <c r="X137" s="11" t="s">
        <v>33</v>
      </c>
      <c r="Y137" s="11" t="s">
        <v>33</v>
      </c>
      <c r="Z137" s="12" t="s">
        <v>39</v>
      </c>
    </row>
    <row r="138" spans="1:26" ht="36" x14ac:dyDescent="0.25">
      <c r="A138" s="5">
        <v>129</v>
      </c>
      <c r="B138" s="18" t="s">
        <v>730</v>
      </c>
      <c r="C138" s="12" t="s">
        <v>731</v>
      </c>
      <c r="D138" s="12" t="s">
        <v>719</v>
      </c>
      <c r="E138" s="12" t="s">
        <v>66</v>
      </c>
      <c r="F138" s="12" t="s">
        <v>168</v>
      </c>
      <c r="G138" s="12" t="s">
        <v>79</v>
      </c>
      <c r="H138" s="12" t="s">
        <v>179</v>
      </c>
      <c r="I138" s="11" t="s">
        <v>180</v>
      </c>
      <c r="J138" s="18" t="s">
        <v>174</v>
      </c>
      <c r="K138" s="5" t="s">
        <v>33</v>
      </c>
      <c r="L138" s="15">
        <v>27.776430923249801</v>
      </c>
      <c r="M138" s="15">
        <v>43.192373234273603</v>
      </c>
      <c r="N138" s="19" t="s">
        <v>727</v>
      </c>
      <c r="O138" s="11" t="s">
        <v>722</v>
      </c>
      <c r="P138" s="16" t="s">
        <v>170</v>
      </c>
      <c r="Q138" s="16" t="s">
        <v>33</v>
      </c>
      <c r="R138" s="11" t="s">
        <v>33</v>
      </c>
      <c r="S138" s="11" t="s">
        <v>33</v>
      </c>
      <c r="T138" s="11" t="s">
        <v>33</v>
      </c>
      <c r="U138" s="21" t="s">
        <v>33</v>
      </c>
      <c r="V138" s="11" t="s">
        <v>33</v>
      </c>
      <c r="W138" s="11"/>
      <c r="X138" s="11" t="s">
        <v>33</v>
      </c>
      <c r="Y138" s="11" t="s">
        <v>33</v>
      </c>
      <c r="Z138" s="12" t="s">
        <v>39</v>
      </c>
    </row>
    <row r="139" spans="1:26" ht="48" x14ac:dyDescent="0.25">
      <c r="A139" s="11">
        <v>130</v>
      </c>
      <c r="B139" s="18" t="s">
        <v>732</v>
      </c>
      <c r="C139" s="12" t="s">
        <v>733</v>
      </c>
      <c r="D139" s="12" t="s">
        <v>719</v>
      </c>
      <c r="E139" s="12" t="s">
        <v>66</v>
      </c>
      <c r="F139" s="12" t="s">
        <v>168</v>
      </c>
      <c r="G139" s="12" t="s">
        <v>79</v>
      </c>
      <c r="H139" s="12" t="s">
        <v>179</v>
      </c>
      <c r="I139" s="11" t="s">
        <v>180</v>
      </c>
      <c r="J139" s="18" t="s">
        <v>174</v>
      </c>
      <c r="K139" s="5" t="s">
        <v>33</v>
      </c>
      <c r="L139" s="15">
        <v>27.793618225821199</v>
      </c>
      <c r="M139" s="15">
        <v>43.197623440807803</v>
      </c>
      <c r="N139" s="19" t="s">
        <v>727</v>
      </c>
      <c r="O139" s="11" t="s">
        <v>722</v>
      </c>
      <c r="P139" s="16" t="s">
        <v>170</v>
      </c>
      <c r="Q139" s="16" t="s">
        <v>33</v>
      </c>
      <c r="R139" s="11" t="s">
        <v>33</v>
      </c>
      <c r="S139" s="11" t="s">
        <v>33</v>
      </c>
      <c r="T139" s="11" t="s">
        <v>33</v>
      </c>
      <c r="U139" s="21" t="s">
        <v>33</v>
      </c>
      <c r="V139" s="11" t="s">
        <v>33</v>
      </c>
      <c r="W139" s="11"/>
      <c r="X139" s="11" t="s">
        <v>33</v>
      </c>
      <c r="Y139" s="11" t="s">
        <v>33</v>
      </c>
      <c r="Z139" s="12" t="s">
        <v>39</v>
      </c>
    </row>
    <row r="140" spans="1:26" ht="36" x14ac:dyDescent="0.25">
      <c r="A140" s="5">
        <v>131</v>
      </c>
      <c r="B140" s="18" t="s">
        <v>178</v>
      </c>
      <c r="C140" s="12" t="s">
        <v>734</v>
      </c>
      <c r="D140" s="12" t="s">
        <v>719</v>
      </c>
      <c r="E140" s="12" t="s">
        <v>66</v>
      </c>
      <c r="F140" s="12" t="s">
        <v>168</v>
      </c>
      <c r="G140" s="12" t="s">
        <v>79</v>
      </c>
      <c r="H140" s="12" t="s">
        <v>179</v>
      </c>
      <c r="I140" s="11" t="s">
        <v>180</v>
      </c>
      <c r="J140" s="18" t="s">
        <v>174</v>
      </c>
      <c r="K140" s="5" t="s">
        <v>33</v>
      </c>
      <c r="L140" s="15">
        <v>27.8199227680633</v>
      </c>
      <c r="M140" s="15">
        <v>43.189385722984397</v>
      </c>
      <c r="N140" s="19" t="s">
        <v>727</v>
      </c>
      <c r="O140" s="11" t="s">
        <v>722</v>
      </c>
      <c r="P140" s="16" t="s">
        <v>170</v>
      </c>
      <c r="Q140" s="16" t="s">
        <v>33</v>
      </c>
      <c r="R140" s="11" t="s">
        <v>33</v>
      </c>
      <c r="S140" s="11" t="s">
        <v>33</v>
      </c>
      <c r="T140" s="11" t="s">
        <v>33</v>
      </c>
      <c r="U140" s="21" t="s">
        <v>33</v>
      </c>
      <c r="V140" s="11" t="s">
        <v>33</v>
      </c>
      <c r="W140" s="11"/>
      <c r="X140" s="11" t="s">
        <v>33</v>
      </c>
      <c r="Y140" s="11" t="s">
        <v>33</v>
      </c>
      <c r="Z140" s="12" t="s">
        <v>39</v>
      </c>
    </row>
    <row r="141" spans="1:26" ht="36" x14ac:dyDescent="0.25">
      <c r="A141" s="11">
        <v>132</v>
      </c>
      <c r="B141" s="18" t="s">
        <v>735</v>
      </c>
      <c r="C141" s="12" t="s">
        <v>736</v>
      </c>
      <c r="D141" s="12" t="s">
        <v>719</v>
      </c>
      <c r="E141" s="12" t="s">
        <v>66</v>
      </c>
      <c r="F141" s="12" t="s">
        <v>168</v>
      </c>
      <c r="G141" s="12" t="s">
        <v>79</v>
      </c>
      <c r="H141" s="12" t="s">
        <v>179</v>
      </c>
      <c r="I141" s="11" t="s">
        <v>180</v>
      </c>
      <c r="J141" s="18" t="s">
        <v>174</v>
      </c>
      <c r="K141" s="5" t="s">
        <v>33</v>
      </c>
      <c r="L141" s="15">
        <v>27.863334565936899</v>
      </c>
      <c r="M141" s="15">
        <v>43.198371129545599</v>
      </c>
      <c r="N141" s="19" t="s">
        <v>727</v>
      </c>
      <c r="O141" s="11" t="s">
        <v>722</v>
      </c>
      <c r="P141" s="16" t="s">
        <v>170</v>
      </c>
      <c r="Q141" s="16" t="s">
        <v>33</v>
      </c>
      <c r="R141" s="11" t="s">
        <v>33</v>
      </c>
      <c r="S141" s="11" t="s">
        <v>33</v>
      </c>
      <c r="T141" s="11" t="s">
        <v>33</v>
      </c>
      <c r="U141" s="21" t="s">
        <v>33</v>
      </c>
      <c r="V141" s="11" t="s">
        <v>33</v>
      </c>
      <c r="W141" s="11"/>
      <c r="X141" s="11" t="s">
        <v>33</v>
      </c>
      <c r="Y141" s="11" t="s">
        <v>33</v>
      </c>
      <c r="Z141" s="12" t="s">
        <v>39</v>
      </c>
    </row>
    <row r="142" spans="1:26" ht="36" x14ac:dyDescent="0.25">
      <c r="A142" s="5">
        <v>133</v>
      </c>
      <c r="B142" s="18" t="s">
        <v>181</v>
      </c>
      <c r="C142" s="12" t="s">
        <v>737</v>
      </c>
      <c r="D142" s="12" t="s">
        <v>719</v>
      </c>
      <c r="E142" s="12" t="s">
        <v>182</v>
      </c>
      <c r="F142" s="12" t="s">
        <v>168</v>
      </c>
      <c r="G142" s="12" t="s">
        <v>79</v>
      </c>
      <c r="H142" s="12" t="s">
        <v>179</v>
      </c>
      <c r="I142" s="11" t="s">
        <v>183</v>
      </c>
      <c r="J142" s="18" t="s">
        <v>174</v>
      </c>
      <c r="K142" s="5" t="s">
        <v>33</v>
      </c>
      <c r="L142" s="15">
        <v>27.911239385717899</v>
      </c>
      <c r="M142" s="15">
        <v>43.189787694514003</v>
      </c>
      <c r="N142" s="19" t="s">
        <v>727</v>
      </c>
      <c r="O142" s="11" t="s">
        <v>722</v>
      </c>
      <c r="P142" s="11">
        <v>4</v>
      </c>
      <c r="Q142" s="17">
        <v>20</v>
      </c>
      <c r="R142" s="11">
        <v>12</v>
      </c>
      <c r="S142" s="11" t="s">
        <v>33</v>
      </c>
      <c r="T142" s="11" t="s">
        <v>33</v>
      </c>
      <c r="U142" s="21" t="s">
        <v>33</v>
      </c>
      <c r="V142" s="11" t="s">
        <v>33</v>
      </c>
      <c r="W142" s="11"/>
      <c r="X142" s="11" t="s">
        <v>33</v>
      </c>
      <c r="Y142" s="11" t="s">
        <v>33</v>
      </c>
      <c r="Z142" s="12" t="s">
        <v>39</v>
      </c>
    </row>
    <row r="143" spans="1:26" ht="36" x14ac:dyDescent="0.25">
      <c r="A143" s="11">
        <v>134</v>
      </c>
      <c r="B143" s="18" t="s">
        <v>184</v>
      </c>
      <c r="C143" s="12" t="s">
        <v>738</v>
      </c>
      <c r="D143" s="12" t="s">
        <v>719</v>
      </c>
      <c r="E143" s="12" t="s">
        <v>66</v>
      </c>
      <c r="F143" s="12" t="s">
        <v>168</v>
      </c>
      <c r="G143" s="12" t="s">
        <v>79</v>
      </c>
      <c r="H143" s="12" t="s">
        <v>179</v>
      </c>
      <c r="I143" s="11" t="s">
        <v>185</v>
      </c>
      <c r="J143" s="18" t="s">
        <v>174</v>
      </c>
      <c r="K143" s="5" t="s">
        <v>33</v>
      </c>
      <c r="L143" s="15">
        <v>27.902471190333902</v>
      </c>
      <c r="M143" s="15">
        <v>43.184579036300697</v>
      </c>
      <c r="N143" s="19" t="s">
        <v>727</v>
      </c>
      <c r="O143" s="11" t="s">
        <v>722</v>
      </c>
      <c r="P143" s="11">
        <v>4</v>
      </c>
      <c r="Q143" s="16" t="s">
        <v>33</v>
      </c>
      <c r="R143" s="11" t="s">
        <v>33</v>
      </c>
      <c r="S143" s="11" t="s">
        <v>33</v>
      </c>
      <c r="T143" s="11" t="s">
        <v>33</v>
      </c>
      <c r="U143" s="21" t="s">
        <v>33</v>
      </c>
      <c r="V143" s="11" t="s">
        <v>33</v>
      </c>
      <c r="W143" s="11"/>
      <c r="X143" s="11" t="s">
        <v>33</v>
      </c>
      <c r="Y143" s="11" t="s">
        <v>33</v>
      </c>
      <c r="Z143" s="12" t="s">
        <v>39</v>
      </c>
    </row>
    <row r="144" spans="1:26" ht="48" x14ac:dyDescent="0.25">
      <c r="A144" s="5">
        <v>135</v>
      </c>
      <c r="B144" s="18" t="s">
        <v>196</v>
      </c>
      <c r="C144" s="12" t="s">
        <v>197</v>
      </c>
      <c r="D144" s="12" t="s">
        <v>719</v>
      </c>
      <c r="E144" s="12" t="s">
        <v>847</v>
      </c>
      <c r="F144" s="12" t="s">
        <v>97</v>
      </c>
      <c r="G144" s="12" t="s">
        <v>189</v>
      </c>
      <c r="H144" s="12" t="s">
        <v>190</v>
      </c>
      <c r="I144" s="11" t="s">
        <v>198</v>
      </c>
      <c r="J144" s="18" t="s">
        <v>82</v>
      </c>
      <c r="K144" s="5" t="s">
        <v>33</v>
      </c>
      <c r="L144" s="15">
        <v>26.6347999897203</v>
      </c>
      <c r="M144" s="15">
        <v>43.028484510360997</v>
      </c>
      <c r="N144" s="11" t="s">
        <v>720</v>
      </c>
      <c r="O144" s="11" t="s">
        <v>721</v>
      </c>
      <c r="P144" s="11">
        <v>4</v>
      </c>
      <c r="Q144" s="11" t="s">
        <v>33</v>
      </c>
      <c r="R144" s="11" t="s">
        <v>33</v>
      </c>
      <c r="S144" s="11" t="s">
        <v>33</v>
      </c>
      <c r="T144" s="11" t="s">
        <v>33</v>
      </c>
      <c r="U144" s="11" t="s">
        <v>33</v>
      </c>
      <c r="V144" s="11" t="s">
        <v>33</v>
      </c>
      <c r="W144" s="11"/>
      <c r="X144" s="11" t="s">
        <v>33</v>
      </c>
      <c r="Y144" s="11" t="s">
        <v>33</v>
      </c>
      <c r="Z144" s="12" t="s">
        <v>84</v>
      </c>
    </row>
    <row r="145" spans="1:26" ht="24" x14ac:dyDescent="0.25">
      <c r="A145" s="11">
        <v>136</v>
      </c>
      <c r="B145" s="18" t="s">
        <v>203</v>
      </c>
      <c r="C145" s="12" t="s">
        <v>204</v>
      </c>
      <c r="D145" s="12" t="s">
        <v>719</v>
      </c>
      <c r="E145" s="12" t="s">
        <v>28</v>
      </c>
      <c r="F145" s="12" t="s">
        <v>205</v>
      </c>
      <c r="G145" s="12" t="s">
        <v>189</v>
      </c>
      <c r="H145" s="12" t="s">
        <v>206</v>
      </c>
      <c r="I145" s="11" t="s">
        <v>207</v>
      </c>
      <c r="J145" s="18" t="s">
        <v>208</v>
      </c>
      <c r="K145" s="5" t="s">
        <v>33</v>
      </c>
      <c r="L145" s="15">
        <v>26.7987483457403</v>
      </c>
      <c r="M145" s="15">
        <v>43.082792621582897</v>
      </c>
      <c r="N145" s="11" t="s">
        <v>891</v>
      </c>
      <c r="O145" s="11" t="s">
        <v>721</v>
      </c>
      <c r="P145" s="11">
        <v>4</v>
      </c>
      <c r="Q145" s="16" t="s">
        <v>33</v>
      </c>
      <c r="R145" s="11" t="s">
        <v>33</v>
      </c>
      <c r="S145" s="16" t="s">
        <v>33</v>
      </c>
      <c r="T145" s="11" t="s">
        <v>33</v>
      </c>
      <c r="U145" s="11" t="s">
        <v>33</v>
      </c>
      <c r="V145" s="11" t="s">
        <v>33</v>
      </c>
      <c r="W145" s="11"/>
      <c r="X145" s="11" t="s">
        <v>33</v>
      </c>
      <c r="Y145" s="11" t="s">
        <v>33</v>
      </c>
      <c r="Z145" s="12" t="s">
        <v>84</v>
      </c>
    </row>
    <row r="146" spans="1:26" ht="36" x14ac:dyDescent="0.25">
      <c r="A146" s="5">
        <v>137</v>
      </c>
      <c r="B146" s="18" t="s">
        <v>210</v>
      </c>
      <c r="C146" s="12" t="s">
        <v>211</v>
      </c>
      <c r="D146" s="12" t="s">
        <v>719</v>
      </c>
      <c r="E146" s="12" t="s">
        <v>847</v>
      </c>
      <c r="F146" s="12" t="s">
        <v>97</v>
      </c>
      <c r="G146" s="12" t="s">
        <v>189</v>
      </c>
      <c r="H146" s="12" t="s">
        <v>212</v>
      </c>
      <c r="I146" s="11" t="s">
        <v>213</v>
      </c>
      <c r="J146" s="18" t="s">
        <v>192</v>
      </c>
      <c r="K146" s="5" t="s">
        <v>33</v>
      </c>
      <c r="L146" s="15">
        <v>26.6732777573907</v>
      </c>
      <c r="M146" s="15">
        <v>42.998584511462298</v>
      </c>
      <c r="N146" s="11" t="s">
        <v>507</v>
      </c>
      <c r="O146" s="11" t="s">
        <v>722</v>
      </c>
      <c r="P146" s="11">
        <v>4</v>
      </c>
      <c r="Q146" s="11" t="s">
        <v>33</v>
      </c>
      <c r="R146" s="11" t="s">
        <v>33</v>
      </c>
      <c r="S146" s="11" t="s">
        <v>33</v>
      </c>
      <c r="T146" s="11" t="s">
        <v>33</v>
      </c>
      <c r="U146" s="11" t="s">
        <v>33</v>
      </c>
      <c r="V146" s="11" t="s">
        <v>33</v>
      </c>
      <c r="W146" s="11"/>
      <c r="X146" s="11" t="s">
        <v>33</v>
      </c>
      <c r="Y146" s="11" t="s">
        <v>33</v>
      </c>
      <c r="Z146" s="12" t="s">
        <v>84</v>
      </c>
    </row>
    <row r="147" spans="1:26" ht="72" x14ac:dyDescent="0.25">
      <c r="A147" s="11">
        <v>138</v>
      </c>
      <c r="B147" s="18" t="s">
        <v>214</v>
      </c>
      <c r="C147" s="12" t="s">
        <v>215</v>
      </c>
      <c r="D147" s="12" t="s">
        <v>719</v>
      </c>
      <c r="E147" s="12" t="s">
        <v>42</v>
      </c>
      <c r="F147" s="12" t="s">
        <v>97</v>
      </c>
      <c r="G147" s="12" t="s">
        <v>189</v>
      </c>
      <c r="H147" s="12" t="s">
        <v>216</v>
      </c>
      <c r="I147" s="13" t="s">
        <v>217</v>
      </c>
      <c r="J147" s="14" t="s">
        <v>192</v>
      </c>
      <c r="K147" s="5" t="s">
        <v>33</v>
      </c>
      <c r="L147" s="15">
        <v>26.682196000000001</v>
      </c>
      <c r="M147" s="15">
        <v>43.068826000000001</v>
      </c>
      <c r="N147" s="11" t="s">
        <v>507</v>
      </c>
      <c r="O147" s="11" t="s">
        <v>722</v>
      </c>
      <c r="P147" s="11">
        <v>4</v>
      </c>
      <c r="Q147" s="11" t="s">
        <v>33</v>
      </c>
      <c r="R147" s="11" t="s">
        <v>33</v>
      </c>
      <c r="S147" s="11" t="s">
        <v>33</v>
      </c>
      <c r="T147" s="11" t="s">
        <v>33</v>
      </c>
      <c r="U147" s="11" t="s">
        <v>33</v>
      </c>
      <c r="V147" s="11" t="s">
        <v>33</v>
      </c>
      <c r="W147" s="11"/>
      <c r="X147" s="17" t="s">
        <v>33</v>
      </c>
      <c r="Y147" s="17" t="s">
        <v>33</v>
      </c>
      <c r="Z147" s="12" t="s">
        <v>84</v>
      </c>
    </row>
    <row r="148" spans="1:26" ht="36" x14ac:dyDescent="0.25">
      <c r="A148" s="5">
        <v>139</v>
      </c>
      <c r="B148" s="18" t="s">
        <v>218</v>
      </c>
      <c r="C148" s="12" t="s">
        <v>219</v>
      </c>
      <c r="D148" s="12" t="s">
        <v>719</v>
      </c>
      <c r="E148" s="12" t="s">
        <v>42</v>
      </c>
      <c r="F148" s="12" t="s">
        <v>97</v>
      </c>
      <c r="G148" s="12" t="s">
        <v>189</v>
      </c>
      <c r="H148" s="12" t="s">
        <v>219</v>
      </c>
      <c r="I148" s="25" t="s">
        <v>220</v>
      </c>
      <c r="J148" s="26" t="s">
        <v>221</v>
      </c>
      <c r="K148" s="5" t="s">
        <v>33</v>
      </c>
      <c r="L148" s="15">
        <v>26.583387999999999</v>
      </c>
      <c r="M148" s="15">
        <v>43.116401000000003</v>
      </c>
      <c r="N148" s="19" t="s">
        <v>507</v>
      </c>
      <c r="O148" s="11" t="s">
        <v>722</v>
      </c>
      <c r="P148" s="11">
        <v>4</v>
      </c>
      <c r="Q148" s="16" t="s">
        <v>33</v>
      </c>
      <c r="R148" s="11" t="s">
        <v>33</v>
      </c>
      <c r="S148" s="16" t="s">
        <v>33</v>
      </c>
      <c r="T148" s="11" t="s">
        <v>33</v>
      </c>
      <c r="U148" s="11" t="s">
        <v>33</v>
      </c>
      <c r="V148" s="11" t="s">
        <v>33</v>
      </c>
      <c r="W148" s="11"/>
      <c r="X148" s="17" t="s">
        <v>33</v>
      </c>
      <c r="Y148" s="17" t="s">
        <v>33</v>
      </c>
      <c r="Z148" s="12" t="s">
        <v>84</v>
      </c>
    </row>
    <row r="149" spans="1:26" ht="84" x14ac:dyDescent="0.25">
      <c r="A149" s="11">
        <v>140</v>
      </c>
      <c r="B149" s="74" t="s">
        <v>222</v>
      </c>
      <c r="C149" s="12" t="s">
        <v>223</v>
      </c>
      <c r="D149" s="12" t="s">
        <v>719</v>
      </c>
      <c r="E149" s="12" t="s">
        <v>42</v>
      </c>
      <c r="F149" s="12" t="s">
        <v>841</v>
      </c>
      <c r="G149" s="12" t="s">
        <v>189</v>
      </c>
      <c r="H149" s="12" t="s">
        <v>224</v>
      </c>
      <c r="I149" s="75" t="s">
        <v>225</v>
      </c>
      <c r="J149" s="14" t="s">
        <v>82</v>
      </c>
      <c r="K149" s="5"/>
      <c r="L149" s="20">
        <v>26.794333000000002</v>
      </c>
      <c r="M149" s="20">
        <v>43.128822999999997</v>
      </c>
      <c r="N149" s="11" t="s">
        <v>507</v>
      </c>
      <c r="O149" s="11" t="s">
        <v>320</v>
      </c>
      <c r="P149" s="11">
        <v>4</v>
      </c>
      <c r="Q149" s="16" t="s">
        <v>33</v>
      </c>
      <c r="R149" s="11" t="s">
        <v>33</v>
      </c>
      <c r="S149" s="11" t="s">
        <v>33</v>
      </c>
      <c r="T149" s="11">
        <v>20.21</v>
      </c>
      <c r="U149" s="11" t="s">
        <v>33</v>
      </c>
      <c r="V149" s="11">
        <v>4</v>
      </c>
      <c r="W149" s="11"/>
      <c r="X149" s="17" t="s">
        <v>33</v>
      </c>
      <c r="Y149" s="17" t="s">
        <v>33</v>
      </c>
      <c r="Z149" s="12" t="s">
        <v>84</v>
      </c>
    </row>
    <row r="150" spans="1:26" ht="36" x14ac:dyDescent="0.25">
      <c r="A150" s="5">
        <v>141</v>
      </c>
      <c r="B150" s="18" t="s">
        <v>795</v>
      </c>
      <c r="C150" s="12" t="s">
        <v>227</v>
      </c>
      <c r="D150" s="12" t="s">
        <v>719</v>
      </c>
      <c r="E150" s="12" t="s">
        <v>598</v>
      </c>
      <c r="F150" s="12" t="s">
        <v>92</v>
      </c>
      <c r="G150" s="12" t="s">
        <v>189</v>
      </c>
      <c r="H150" s="12" t="s">
        <v>228</v>
      </c>
      <c r="I150" s="11" t="s">
        <v>229</v>
      </c>
      <c r="J150" s="18" t="s">
        <v>82</v>
      </c>
      <c r="K150" s="5" t="s">
        <v>33</v>
      </c>
      <c r="L150" s="15">
        <v>26.790276441962</v>
      </c>
      <c r="M150" s="15">
        <v>43.216801145247402</v>
      </c>
      <c r="N150" s="11" t="s">
        <v>507</v>
      </c>
      <c r="O150" s="11" t="s">
        <v>722</v>
      </c>
      <c r="P150" s="11">
        <v>4</v>
      </c>
      <c r="Q150" s="16" t="s">
        <v>739</v>
      </c>
      <c r="R150" s="11">
        <v>12</v>
      </c>
      <c r="S150" s="11" t="s">
        <v>33</v>
      </c>
      <c r="T150" s="11">
        <v>13</v>
      </c>
      <c r="U150" s="21" t="s">
        <v>33</v>
      </c>
      <c r="V150" s="11">
        <v>4</v>
      </c>
      <c r="W150" s="53"/>
      <c r="X150" s="17" t="s">
        <v>33</v>
      </c>
      <c r="Y150" s="11" t="s">
        <v>33</v>
      </c>
      <c r="Z150" s="12" t="s">
        <v>84</v>
      </c>
    </row>
    <row r="151" spans="1:26" ht="36" x14ac:dyDescent="0.25">
      <c r="A151" s="11">
        <v>142</v>
      </c>
      <c r="B151" s="18" t="s">
        <v>796</v>
      </c>
      <c r="C151" s="12" t="s">
        <v>230</v>
      </c>
      <c r="D151" s="12" t="s">
        <v>719</v>
      </c>
      <c r="E151" s="12" t="s">
        <v>66</v>
      </c>
      <c r="F151" s="12" t="s">
        <v>92</v>
      </c>
      <c r="G151" s="12" t="s">
        <v>189</v>
      </c>
      <c r="H151" s="12" t="s">
        <v>228</v>
      </c>
      <c r="I151" s="11" t="s">
        <v>229</v>
      </c>
      <c r="J151" s="18" t="s">
        <v>82</v>
      </c>
      <c r="K151" s="5" t="s">
        <v>33</v>
      </c>
      <c r="L151" s="15">
        <v>26.885884182544501</v>
      </c>
      <c r="M151" s="15">
        <v>43.201106095025203</v>
      </c>
      <c r="N151" s="11" t="s">
        <v>507</v>
      </c>
      <c r="O151" s="11" t="s">
        <v>722</v>
      </c>
      <c r="P151" s="11">
        <v>4</v>
      </c>
      <c r="Q151" s="16" t="s">
        <v>739</v>
      </c>
      <c r="R151" s="11">
        <v>12</v>
      </c>
      <c r="S151" s="11" t="s">
        <v>33</v>
      </c>
      <c r="T151" s="11">
        <v>13</v>
      </c>
      <c r="U151" s="21" t="s">
        <v>33</v>
      </c>
      <c r="V151" s="11">
        <v>4</v>
      </c>
      <c r="W151" s="11"/>
      <c r="X151" s="11" t="s">
        <v>33</v>
      </c>
      <c r="Y151" s="11" t="s">
        <v>33</v>
      </c>
      <c r="Z151" s="12" t="s">
        <v>84</v>
      </c>
    </row>
    <row r="152" spans="1:26" ht="84" x14ac:dyDescent="0.25">
      <c r="A152" s="5">
        <v>143</v>
      </c>
      <c r="B152" s="18" t="s">
        <v>231</v>
      </c>
      <c r="C152" s="12" t="s">
        <v>232</v>
      </c>
      <c r="D152" s="12" t="s">
        <v>719</v>
      </c>
      <c r="E152" s="12" t="s">
        <v>42</v>
      </c>
      <c r="F152" s="12" t="s">
        <v>97</v>
      </c>
      <c r="G152" s="12" t="s">
        <v>189</v>
      </c>
      <c r="H152" s="12" t="s">
        <v>233</v>
      </c>
      <c r="I152" s="11" t="s">
        <v>234</v>
      </c>
      <c r="J152" s="14" t="s">
        <v>82</v>
      </c>
      <c r="K152" s="5" t="s">
        <v>33</v>
      </c>
      <c r="L152" s="15">
        <v>26.558706999999998</v>
      </c>
      <c r="M152" s="15">
        <v>43.225942000000003</v>
      </c>
      <c r="N152" s="11" t="s">
        <v>740</v>
      </c>
      <c r="O152" s="11" t="s">
        <v>722</v>
      </c>
      <c r="P152" s="11">
        <v>4</v>
      </c>
      <c r="Q152" s="11" t="s">
        <v>33</v>
      </c>
      <c r="R152" s="11" t="s">
        <v>33</v>
      </c>
      <c r="S152" s="11" t="s">
        <v>33</v>
      </c>
      <c r="T152" s="11" t="s">
        <v>33</v>
      </c>
      <c r="U152" s="11" t="s">
        <v>33</v>
      </c>
      <c r="V152" s="11" t="s">
        <v>33</v>
      </c>
      <c r="W152" s="11"/>
      <c r="X152" s="17" t="s">
        <v>33</v>
      </c>
      <c r="Y152" s="17" t="s">
        <v>33</v>
      </c>
      <c r="Z152" s="12" t="s">
        <v>84</v>
      </c>
    </row>
    <row r="153" spans="1:26" ht="36" x14ac:dyDescent="0.25">
      <c r="A153" s="11">
        <v>144</v>
      </c>
      <c r="B153" s="18" t="s">
        <v>235</v>
      </c>
      <c r="C153" s="12" t="s">
        <v>236</v>
      </c>
      <c r="D153" s="12" t="s">
        <v>719</v>
      </c>
      <c r="E153" s="12" t="s">
        <v>42</v>
      </c>
      <c r="F153" s="12" t="s">
        <v>226</v>
      </c>
      <c r="G153" s="12" t="s">
        <v>189</v>
      </c>
      <c r="H153" s="12" t="s">
        <v>236</v>
      </c>
      <c r="I153" s="25" t="s">
        <v>237</v>
      </c>
      <c r="J153" s="26" t="s">
        <v>221</v>
      </c>
      <c r="K153" s="5" t="s">
        <v>33</v>
      </c>
      <c r="L153" s="15">
        <v>26.553324</v>
      </c>
      <c r="M153" s="15">
        <v>43.216346000000001</v>
      </c>
      <c r="N153" s="19" t="s">
        <v>507</v>
      </c>
      <c r="O153" s="11" t="s">
        <v>722</v>
      </c>
      <c r="P153" s="11">
        <v>4</v>
      </c>
      <c r="Q153" s="16" t="s">
        <v>33</v>
      </c>
      <c r="R153" s="16" t="s">
        <v>33</v>
      </c>
      <c r="S153" s="11" t="s">
        <v>33</v>
      </c>
      <c r="T153" s="11">
        <v>20</v>
      </c>
      <c r="U153" s="11" t="s">
        <v>33</v>
      </c>
      <c r="V153" s="11">
        <v>4</v>
      </c>
      <c r="W153" s="11"/>
      <c r="X153" s="17" t="s">
        <v>33</v>
      </c>
      <c r="Y153" s="17" t="s">
        <v>33</v>
      </c>
      <c r="Z153" s="12" t="s">
        <v>84</v>
      </c>
    </row>
    <row r="154" spans="1:26" ht="48" x14ac:dyDescent="0.25">
      <c r="A154" s="5">
        <v>145</v>
      </c>
      <c r="B154" s="18" t="s">
        <v>238</v>
      </c>
      <c r="C154" s="12" t="s">
        <v>239</v>
      </c>
      <c r="D154" s="12" t="s">
        <v>719</v>
      </c>
      <c r="E154" s="12" t="s">
        <v>66</v>
      </c>
      <c r="F154" s="12" t="s">
        <v>92</v>
      </c>
      <c r="G154" s="12" t="s">
        <v>189</v>
      </c>
      <c r="H154" s="12" t="s">
        <v>228</v>
      </c>
      <c r="I154" s="11" t="s">
        <v>240</v>
      </c>
      <c r="J154" s="18" t="s">
        <v>82</v>
      </c>
      <c r="K154" s="5" t="s">
        <v>33</v>
      </c>
      <c r="L154" s="15">
        <v>26.6370458392683</v>
      </c>
      <c r="M154" s="15">
        <v>43.292687242073796</v>
      </c>
      <c r="N154" s="11" t="s">
        <v>720</v>
      </c>
      <c r="O154" s="11" t="s">
        <v>721</v>
      </c>
      <c r="P154" s="11">
        <v>4</v>
      </c>
      <c r="Q154" s="11">
        <v>21</v>
      </c>
      <c r="R154" s="11">
        <v>12</v>
      </c>
      <c r="S154" s="11" t="s">
        <v>33</v>
      </c>
      <c r="T154" s="11" t="s">
        <v>33</v>
      </c>
      <c r="U154" s="11" t="s">
        <v>33</v>
      </c>
      <c r="V154" s="11" t="s">
        <v>33</v>
      </c>
      <c r="W154" s="11" t="s">
        <v>793</v>
      </c>
      <c r="X154" s="17">
        <v>2</v>
      </c>
      <c r="Y154" s="11">
        <v>12</v>
      </c>
      <c r="Z154" s="12" t="s">
        <v>84</v>
      </c>
    </row>
    <row r="155" spans="1:26" ht="72" x14ac:dyDescent="0.25">
      <c r="A155" s="11">
        <v>146</v>
      </c>
      <c r="B155" s="18" t="s">
        <v>242</v>
      </c>
      <c r="C155" s="12" t="s">
        <v>243</v>
      </c>
      <c r="D155" s="12" t="s">
        <v>797</v>
      </c>
      <c r="E155" s="12" t="s">
        <v>42</v>
      </c>
      <c r="F155" s="12" t="s">
        <v>97</v>
      </c>
      <c r="G155" s="12" t="s">
        <v>189</v>
      </c>
      <c r="H155" s="12" t="s">
        <v>244</v>
      </c>
      <c r="I155" s="13" t="s">
        <v>245</v>
      </c>
      <c r="J155" s="14" t="s">
        <v>32</v>
      </c>
      <c r="K155" s="5" t="s">
        <v>33</v>
      </c>
      <c r="L155" s="15">
        <v>26.539878999999999</v>
      </c>
      <c r="M155" s="15">
        <v>43.338557999999999</v>
      </c>
      <c r="N155" s="11" t="s">
        <v>741</v>
      </c>
      <c r="O155" s="11" t="s">
        <v>742</v>
      </c>
      <c r="P155" s="11">
        <v>4</v>
      </c>
      <c r="Q155" s="11" t="s">
        <v>33</v>
      </c>
      <c r="R155" s="11" t="s">
        <v>33</v>
      </c>
      <c r="S155" s="11" t="s">
        <v>33</v>
      </c>
      <c r="T155" s="11" t="s">
        <v>33</v>
      </c>
      <c r="U155" s="11" t="s">
        <v>33</v>
      </c>
      <c r="V155" s="11" t="s">
        <v>33</v>
      </c>
      <c r="W155" s="11"/>
      <c r="X155" s="17" t="s">
        <v>33</v>
      </c>
      <c r="Y155" s="17" t="s">
        <v>33</v>
      </c>
      <c r="Z155" s="12" t="s">
        <v>84</v>
      </c>
    </row>
    <row r="156" spans="1:26" ht="36" x14ac:dyDescent="0.25">
      <c r="A156" s="5">
        <v>147</v>
      </c>
      <c r="B156" s="18" t="s">
        <v>246</v>
      </c>
      <c r="C156" s="12" t="s">
        <v>247</v>
      </c>
      <c r="D156" s="12" t="s">
        <v>797</v>
      </c>
      <c r="E156" s="12" t="s">
        <v>847</v>
      </c>
      <c r="F156" s="12" t="s">
        <v>97</v>
      </c>
      <c r="G156" s="12" t="s">
        <v>189</v>
      </c>
      <c r="H156" s="12" t="s">
        <v>248</v>
      </c>
      <c r="I156" s="11" t="s">
        <v>249</v>
      </c>
      <c r="J156" s="18" t="s">
        <v>208</v>
      </c>
      <c r="K156" s="5" t="s">
        <v>33</v>
      </c>
      <c r="L156" s="15">
        <v>26.594820126288699</v>
      </c>
      <c r="M156" s="15">
        <v>43.3256385164863</v>
      </c>
      <c r="N156" s="19" t="s">
        <v>892</v>
      </c>
      <c r="O156" s="11" t="s">
        <v>722</v>
      </c>
      <c r="P156" s="11">
        <v>4</v>
      </c>
      <c r="Q156" s="16" t="s">
        <v>33</v>
      </c>
      <c r="R156" s="11" t="s">
        <v>33</v>
      </c>
      <c r="S156" s="16" t="s">
        <v>33</v>
      </c>
      <c r="T156" s="11" t="s">
        <v>33</v>
      </c>
      <c r="U156" s="11" t="s">
        <v>33</v>
      </c>
      <c r="V156" s="11" t="s">
        <v>33</v>
      </c>
      <c r="W156" s="11"/>
      <c r="X156" s="11" t="s">
        <v>33</v>
      </c>
      <c r="Y156" s="11" t="s">
        <v>33</v>
      </c>
      <c r="Z156" s="12" t="s">
        <v>84</v>
      </c>
    </row>
    <row r="157" spans="1:26" ht="48" x14ac:dyDescent="0.25">
      <c r="A157" s="11">
        <v>148</v>
      </c>
      <c r="B157" s="18" t="s">
        <v>250</v>
      </c>
      <c r="C157" s="12" t="s">
        <v>251</v>
      </c>
      <c r="D157" s="12" t="s">
        <v>797</v>
      </c>
      <c r="E157" s="12" t="s">
        <v>847</v>
      </c>
      <c r="F157" s="12" t="s">
        <v>97</v>
      </c>
      <c r="G157" s="12" t="s">
        <v>189</v>
      </c>
      <c r="H157" s="12" t="s">
        <v>252</v>
      </c>
      <c r="I157" s="11" t="s">
        <v>253</v>
      </c>
      <c r="J157" s="18" t="s">
        <v>82</v>
      </c>
      <c r="K157" s="5" t="s">
        <v>33</v>
      </c>
      <c r="L157" s="15">
        <v>26.523908693625302</v>
      </c>
      <c r="M157" s="15">
        <v>43.360552994672602</v>
      </c>
      <c r="N157" s="11" t="s">
        <v>507</v>
      </c>
      <c r="O157" s="11" t="s">
        <v>722</v>
      </c>
      <c r="P157" s="11">
        <v>4</v>
      </c>
      <c r="Q157" s="11" t="s">
        <v>33</v>
      </c>
      <c r="R157" s="11" t="s">
        <v>33</v>
      </c>
      <c r="S157" s="11" t="s">
        <v>33</v>
      </c>
      <c r="T157" s="11" t="s">
        <v>33</v>
      </c>
      <c r="U157" s="11" t="s">
        <v>33</v>
      </c>
      <c r="V157" s="11" t="s">
        <v>33</v>
      </c>
      <c r="W157" s="11"/>
      <c r="X157" s="11" t="s">
        <v>33</v>
      </c>
      <c r="Y157" s="11" t="s">
        <v>33</v>
      </c>
      <c r="Z157" s="12" t="s">
        <v>84</v>
      </c>
    </row>
    <row r="158" spans="1:26" ht="72" x14ac:dyDescent="0.25">
      <c r="A158" s="5">
        <v>149</v>
      </c>
      <c r="B158" s="18" t="s">
        <v>254</v>
      </c>
      <c r="C158" s="12" t="s">
        <v>255</v>
      </c>
      <c r="D158" s="12" t="s">
        <v>797</v>
      </c>
      <c r="E158" s="12" t="s">
        <v>42</v>
      </c>
      <c r="F158" s="12" t="s">
        <v>97</v>
      </c>
      <c r="G158" s="12" t="s">
        <v>189</v>
      </c>
      <c r="H158" s="12" t="s">
        <v>256</v>
      </c>
      <c r="I158" s="13" t="s">
        <v>257</v>
      </c>
      <c r="J158" s="14" t="s">
        <v>32</v>
      </c>
      <c r="K158" s="5" t="s">
        <v>33</v>
      </c>
      <c r="L158" s="15">
        <v>26.745899000000001</v>
      </c>
      <c r="M158" s="15">
        <v>43.332715999999998</v>
      </c>
      <c r="N158" s="11" t="s">
        <v>741</v>
      </c>
      <c r="O158" s="11" t="s">
        <v>742</v>
      </c>
      <c r="P158" s="11">
        <v>4</v>
      </c>
      <c r="Q158" s="11" t="s">
        <v>33</v>
      </c>
      <c r="R158" s="11" t="s">
        <v>33</v>
      </c>
      <c r="S158" s="11" t="s">
        <v>33</v>
      </c>
      <c r="T158" s="11">
        <v>20</v>
      </c>
      <c r="U158" s="11" t="s">
        <v>33</v>
      </c>
      <c r="V158" s="11">
        <v>4</v>
      </c>
      <c r="W158" s="11"/>
      <c r="X158" s="17" t="s">
        <v>33</v>
      </c>
      <c r="Y158" s="17" t="s">
        <v>33</v>
      </c>
      <c r="Z158" s="12" t="s">
        <v>84</v>
      </c>
    </row>
    <row r="159" spans="1:26" ht="24" x14ac:dyDescent="0.25">
      <c r="A159" s="11">
        <v>150</v>
      </c>
      <c r="B159" s="18" t="s">
        <v>258</v>
      </c>
      <c r="C159" s="12" t="s">
        <v>259</v>
      </c>
      <c r="D159" s="12" t="s">
        <v>797</v>
      </c>
      <c r="E159" s="12" t="s">
        <v>42</v>
      </c>
      <c r="F159" s="12" t="s">
        <v>97</v>
      </c>
      <c r="G159" s="12" t="s">
        <v>189</v>
      </c>
      <c r="H159" s="12" t="s">
        <v>260</v>
      </c>
      <c r="I159" s="25" t="s">
        <v>261</v>
      </c>
      <c r="J159" s="26" t="s">
        <v>221</v>
      </c>
      <c r="K159" s="5" t="s">
        <v>33</v>
      </c>
      <c r="L159" s="15">
        <v>26.736436000000001</v>
      </c>
      <c r="M159" s="15">
        <v>43.317684</v>
      </c>
      <c r="N159" s="19" t="s">
        <v>507</v>
      </c>
      <c r="O159" s="11" t="s">
        <v>722</v>
      </c>
      <c r="P159" s="11">
        <v>4</v>
      </c>
      <c r="Q159" s="16" t="s">
        <v>33</v>
      </c>
      <c r="R159" s="16" t="s">
        <v>33</v>
      </c>
      <c r="S159" s="11" t="s">
        <v>33</v>
      </c>
      <c r="T159" s="11">
        <v>20</v>
      </c>
      <c r="U159" s="11" t="s">
        <v>33</v>
      </c>
      <c r="V159" s="11">
        <v>4</v>
      </c>
      <c r="W159" s="11"/>
      <c r="X159" s="17" t="s">
        <v>33</v>
      </c>
      <c r="Y159" s="17" t="s">
        <v>33</v>
      </c>
      <c r="Z159" s="12" t="s">
        <v>84</v>
      </c>
    </row>
    <row r="160" spans="1:26" ht="84" x14ac:dyDescent="0.25">
      <c r="A160" s="5">
        <v>151</v>
      </c>
      <c r="B160" s="18" t="s">
        <v>262</v>
      </c>
      <c r="C160" s="12" t="s">
        <v>263</v>
      </c>
      <c r="D160" s="12" t="s">
        <v>797</v>
      </c>
      <c r="E160" s="12" t="s">
        <v>42</v>
      </c>
      <c r="F160" s="12" t="s">
        <v>97</v>
      </c>
      <c r="G160" s="12" t="s">
        <v>189</v>
      </c>
      <c r="H160" s="12" t="s">
        <v>264</v>
      </c>
      <c r="I160" s="22" t="s">
        <v>265</v>
      </c>
      <c r="J160" s="14" t="s">
        <v>32</v>
      </c>
      <c r="K160" s="5" t="s">
        <v>33</v>
      </c>
      <c r="L160" s="15">
        <v>26.779613000000001</v>
      </c>
      <c r="M160" s="15">
        <v>43.249443999999997</v>
      </c>
      <c r="N160" s="11" t="s">
        <v>717</v>
      </c>
      <c r="O160" s="11" t="s">
        <v>46</v>
      </c>
      <c r="P160" s="11">
        <v>4</v>
      </c>
      <c r="Q160" s="11" t="s">
        <v>33</v>
      </c>
      <c r="R160" s="11" t="s">
        <v>33</v>
      </c>
      <c r="S160" s="11" t="s">
        <v>33</v>
      </c>
      <c r="T160" s="11">
        <v>20</v>
      </c>
      <c r="U160" s="11" t="s">
        <v>33</v>
      </c>
      <c r="V160" s="11">
        <v>4</v>
      </c>
      <c r="W160" s="11"/>
      <c r="X160" s="17" t="s">
        <v>33</v>
      </c>
      <c r="Y160" s="17" t="s">
        <v>33</v>
      </c>
      <c r="Z160" s="12" t="s">
        <v>84</v>
      </c>
    </row>
    <row r="161" spans="1:26" ht="84" x14ac:dyDescent="0.25">
      <c r="A161" s="11">
        <v>152</v>
      </c>
      <c r="B161" s="18" t="s">
        <v>266</v>
      </c>
      <c r="C161" s="12" t="s">
        <v>267</v>
      </c>
      <c r="D161" s="12" t="s">
        <v>797</v>
      </c>
      <c r="E161" s="12" t="s">
        <v>847</v>
      </c>
      <c r="F161" s="12" t="s">
        <v>97</v>
      </c>
      <c r="G161" s="12" t="s">
        <v>189</v>
      </c>
      <c r="H161" s="12" t="s">
        <v>268</v>
      </c>
      <c r="I161" s="11" t="s">
        <v>269</v>
      </c>
      <c r="J161" s="18" t="s">
        <v>82</v>
      </c>
      <c r="K161" s="5" t="s">
        <v>33</v>
      </c>
      <c r="L161" s="15">
        <v>26.612825421324398</v>
      </c>
      <c r="M161" s="15">
        <v>43.230025402822299</v>
      </c>
      <c r="N161" s="11" t="s">
        <v>507</v>
      </c>
      <c r="O161" s="11" t="s">
        <v>722</v>
      </c>
      <c r="P161" s="11">
        <v>4</v>
      </c>
      <c r="Q161" s="11" t="s">
        <v>33</v>
      </c>
      <c r="R161" s="11" t="s">
        <v>33</v>
      </c>
      <c r="S161" s="11" t="s">
        <v>33</v>
      </c>
      <c r="T161" s="11" t="s">
        <v>33</v>
      </c>
      <c r="U161" s="11" t="s">
        <v>33</v>
      </c>
      <c r="V161" s="11" t="s">
        <v>33</v>
      </c>
      <c r="W161" s="11"/>
      <c r="X161" s="11" t="s">
        <v>33</v>
      </c>
      <c r="Y161" s="11" t="s">
        <v>33</v>
      </c>
      <c r="Z161" s="12" t="s">
        <v>84</v>
      </c>
    </row>
    <row r="162" spans="1:26" ht="48" x14ac:dyDescent="0.25">
      <c r="A162" s="5">
        <v>153</v>
      </c>
      <c r="B162" s="18" t="s">
        <v>743</v>
      </c>
      <c r="C162" s="12" t="s">
        <v>744</v>
      </c>
      <c r="D162" s="12" t="s">
        <v>797</v>
      </c>
      <c r="E162" s="12" t="s">
        <v>847</v>
      </c>
      <c r="F162" s="12" t="s">
        <v>97</v>
      </c>
      <c r="G162" s="12" t="s">
        <v>189</v>
      </c>
      <c r="H162" s="12" t="s">
        <v>268</v>
      </c>
      <c r="I162" s="11" t="s">
        <v>269</v>
      </c>
      <c r="J162" s="18" t="s">
        <v>82</v>
      </c>
      <c r="K162" s="5" t="s">
        <v>33</v>
      </c>
      <c r="L162" s="15">
        <v>26.759267335873801</v>
      </c>
      <c r="M162" s="15">
        <v>43.240575602693099</v>
      </c>
      <c r="N162" s="11" t="s">
        <v>507</v>
      </c>
      <c r="O162" s="11" t="s">
        <v>722</v>
      </c>
      <c r="P162" s="11">
        <v>4</v>
      </c>
      <c r="Q162" s="11" t="s">
        <v>33</v>
      </c>
      <c r="R162" s="11" t="s">
        <v>33</v>
      </c>
      <c r="S162" s="11" t="s">
        <v>33</v>
      </c>
      <c r="T162" s="11" t="s">
        <v>33</v>
      </c>
      <c r="U162" s="11" t="s">
        <v>33</v>
      </c>
      <c r="V162" s="11" t="s">
        <v>33</v>
      </c>
      <c r="W162" s="11"/>
      <c r="X162" s="11" t="s">
        <v>33</v>
      </c>
      <c r="Y162" s="11" t="s">
        <v>33</v>
      </c>
      <c r="Z162" s="12" t="s">
        <v>84</v>
      </c>
    </row>
    <row r="163" spans="1:26" ht="36" x14ac:dyDescent="0.25">
      <c r="A163" s="11">
        <v>154</v>
      </c>
      <c r="B163" s="18" t="s">
        <v>872</v>
      </c>
      <c r="C163" s="12" t="s">
        <v>745</v>
      </c>
      <c r="D163" s="12" t="s">
        <v>797</v>
      </c>
      <c r="E163" s="12" t="s">
        <v>847</v>
      </c>
      <c r="F163" s="12" t="s">
        <v>97</v>
      </c>
      <c r="G163" s="12" t="s">
        <v>189</v>
      </c>
      <c r="H163" s="12" t="s">
        <v>746</v>
      </c>
      <c r="I163" s="11" t="s">
        <v>269</v>
      </c>
      <c r="J163" s="18" t="s">
        <v>82</v>
      </c>
      <c r="K163" s="5" t="s">
        <v>33</v>
      </c>
      <c r="L163" s="15">
        <v>26.7299379055111</v>
      </c>
      <c r="M163" s="15">
        <v>43.216161351261199</v>
      </c>
      <c r="N163" s="11" t="s">
        <v>507</v>
      </c>
      <c r="O163" s="11" t="s">
        <v>722</v>
      </c>
      <c r="P163" s="11">
        <v>4</v>
      </c>
      <c r="Q163" s="11" t="s">
        <v>33</v>
      </c>
      <c r="R163" s="11" t="s">
        <v>33</v>
      </c>
      <c r="S163" s="11" t="s">
        <v>33</v>
      </c>
      <c r="T163" s="11" t="s">
        <v>33</v>
      </c>
      <c r="U163" s="11" t="s">
        <v>33</v>
      </c>
      <c r="V163" s="11" t="s">
        <v>33</v>
      </c>
      <c r="W163" s="11"/>
      <c r="X163" s="11" t="s">
        <v>33</v>
      </c>
      <c r="Y163" s="11" t="s">
        <v>33</v>
      </c>
      <c r="Z163" s="12" t="s">
        <v>84</v>
      </c>
    </row>
    <row r="164" spans="1:26" ht="36" x14ac:dyDescent="0.25">
      <c r="A164" s="5">
        <v>155</v>
      </c>
      <c r="B164" s="18" t="s">
        <v>270</v>
      </c>
      <c r="C164" s="12" t="s">
        <v>271</v>
      </c>
      <c r="D164" s="12" t="s">
        <v>719</v>
      </c>
      <c r="E164" s="12" t="s">
        <v>28</v>
      </c>
      <c r="F164" s="12" t="s">
        <v>92</v>
      </c>
      <c r="G164" s="12" t="s">
        <v>189</v>
      </c>
      <c r="H164" s="12" t="s">
        <v>272</v>
      </c>
      <c r="I164" s="11" t="s">
        <v>273</v>
      </c>
      <c r="J164" s="18" t="s">
        <v>82</v>
      </c>
      <c r="K164" s="5" t="s">
        <v>33</v>
      </c>
      <c r="L164" s="15">
        <v>27.039160672020799</v>
      </c>
      <c r="M164" s="15">
        <v>43.094998050460902</v>
      </c>
      <c r="N164" s="11" t="s">
        <v>507</v>
      </c>
      <c r="O164" s="11" t="s">
        <v>722</v>
      </c>
      <c r="P164" s="11">
        <v>4</v>
      </c>
      <c r="Q164" s="16" t="s">
        <v>739</v>
      </c>
      <c r="R164" s="11">
        <v>12</v>
      </c>
      <c r="S164" s="11" t="s">
        <v>33</v>
      </c>
      <c r="T164" s="11">
        <v>13</v>
      </c>
      <c r="U164" s="21" t="s">
        <v>33</v>
      </c>
      <c r="V164" s="11">
        <v>4</v>
      </c>
      <c r="W164" s="11"/>
      <c r="X164" s="11" t="s">
        <v>33</v>
      </c>
      <c r="Y164" s="11" t="s">
        <v>33</v>
      </c>
      <c r="Z164" s="12" t="s">
        <v>84</v>
      </c>
    </row>
    <row r="165" spans="1:26" ht="36" x14ac:dyDescent="0.25">
      <c r="A165" s="11">
        <v>156</v>
      </c>
      <c r="B165" s="18" t="s">
        <v>275</v>
      </c>
      <c r="C165" s="12" t="s">
        <v>276</v>
      </c>
      <c r="D165" s="12" t="s">
        <v>719</v>
      </c>
      <c r="E165" s="12" t="s">
        <v>847</v>
      </c>
      <c r="F165" s="12" t="s">
        <v>97</v>
      </c>
      <c r="G165" s="12" t="s">
        <v>189</v>
      </c>
      <c r="H165" s="12" t="s">
        <v>277</v>
      </c>
      <c r="I165" s="11" t="s">
        <v>278</v>
      </c>
      <c r="J165" s="18" t="s">
        <v>279</v>
      </c>
      <c r="K165" s="5" t="s">
        <v>33</v>
      </c>
      <c r="L165" s="15">
        <v>27.006388881630901</v>
      </c>
      <c r="M165" s="15">
        <v>43.229723402490102</v>
      </c>
      <c r="N165" s="11" t="s">
        <v>507</v>
      </c>
      <c r="O165" s="11" t="s">
        <v>870</v>
      </c>
      <c r="P165" s="11">
        <v>4</v>
      </c>
      <c r="Q165" s="11" t="s">
        <v>33</v>
      </c>
      <c r="R165" s="11" t="s">
        <v>33</v>
      </c>
      <c r="S165" s="11" t="s">
        <v>33</v>
      </c>
      <c r="T165" s="11">
        <v>20.21</v>
      </c>
      <c r="U165" s="11">
        <v>2</v>
      </c>
      <c r="V165" s="11">
        <v>4</v>
      </c>
      <c r="W165" s="11"/>
      <c r="X165" s="11" t="s">
        <v>33</v>
      </c>
      <c r="Y165" s="11" t="s">
        <v>33</v>
      </c>
      <c r="Z165" s="12" t="s">
        <v>84</v>
      </c>
    </row>
    <row r="166" spans="1:26" ht="60" x14ac:dyDescent="0.25">
      <c r="A166" s="5">
        <v>157</v>
      </c>
      <c r="B166" s="18" t="s">
        <v>280</v>
      </c>
      <c r="C166" s="12" t="s">
        <v>281</v>
      </c>
      <c r="D166" s="12" t="s">
        <v>719</v>
      </c>
      <c r="E166" s="12" t="s">
        <v>847</v>
      </c>
      <c r="F166" s="12" t="s">
        <v>97</v>
      </c>
      <c r="G166" s="12" t="s">
        <v>189</v>
      </c>
      <c r="H166" s="12" t="s">
        <v>277</v>
      </c>
      <c r="I166" s="11" t="s">
        <v>278</v>
      </c>
      <c r="J166" s="18" t="s">
        <v>279</v>
      </c>
      <c r="K166" s="5" t="s">
        <v>33</v>
      </c>
      <c r="L166" s="15">
        <v>27.014999990922998</v>
      </c>
      <c r="M166" s="15">
        <v>43.1855567401402</v>
      </c>
      <c r="N166" s="11" t="s">
        <v>507</v>
      </c>
      <c r="O166" s="11" t="s">
        <v>870</v>
      </c>
      <c r="P166" s="11">
        <v>4</v>
      </c>
      <c r="Q166" s="16" t="s">
        <v>739</v>
      </c>
      <c r="R166" s="11">
        <v>12</v>
      </c>
      <c r="S166" s="11" t="s">
        <v>33</v>
      </c>
      <c r="T166" s="11">
        <v>20.21</v>
      </c>
      <c r="U166" s="11">
        <v>2</v>
      </c>
      <c r="V166" s="11">
        <v>4</v>
      </c>
      <c r="W166" s="11"/>
      <c r="X166" s="11" t="s">
        <v>33</v>
      </c>
      <c r="Y166" s="11" t="s">
        <v>33</v>
      </c>
      <c r="Z166" s="12" t="s">
        <v>84</v>
      </c>
    </row>
    <row r="167" spans="1:26" ht="36" x14ac:dyDescent="0.25">
      <c r="A167" s="11">
        <v>158</v>
      </c>
      <c r="B167" s="18" t="s">
        <v>282</v>
      </c>
      <c r="C167" s="12" t="s">
        <v>283</v>
      </c>
      <c r="D167" s="12" t="s">
        <v>719</v>
      </c>
      <c r="E167" s="12" t="s">
        <v>42</v>
      </c>
      <c r="F167" s="12" t="s">
        <v>97</v>
      </c>
      <c r="G167" s="12" t="s">
        <v>189</v>
      </c>
      <c r="H167" s="12" t="s">
        <v>284</v>
      </c>
      <c r="I167" s="11" t="s">
        <v>285</v>
      </c>
      <c r="J167" s="18" t="s">
        <v>82</v>
      </c>
      <c r="K167" s="5" t="s">
        <v>33</v>
      </c>
      <c r="L167" s="15">
        <v>27.068194438093599</v>
      </c>
      <c r="M167" s="15">
        <v>43.072584508832598</v>
      </c>
      <c r="N167" s="11" t="s">
        <v>507</v>
      </c>
      <c r="O167" s="11" t="s">
        <v>722</v>
      </c>
      <c r="P167" s="11">
        <v>4</v>
      </c>
      <c r="Q167" s="11" t="s">
        <v>33</v>
      </c>
      <c r="R167" s="11" t="s">
        <v>33</v>
      </c>
      <c r="S167" s="11" t="s">
        <v>33</v>
      </c>
      <c r="T167" s="11" t="s">
        <v>33</v>
      </c>
      <c r="U167" s="11" t="s">
        <v>33</v>
      </c>
      <c r="V167" s="11" t="s">
        <v>33</v>
      </c>
      <c r="W167" s="11"/>
      <c r="X167" s="11" t="s">
        <v>33</v>
      </c>
      <c r="Y167" s="11" t="s">
        <v>33</v>
      </c>
      <c r="Z167" s="12" t="s">
        <v>84</v>
      </c>
    </row>
    <row r="168" spans="1:26" ht="60" x14ac:dyDescent="0.25">
      <c r="A168" s="5">
        <v>159</v>
      </c>
      <c r="B168" s="18" t="s">
        <v>286</v>
      </c>
      <c r="C168" s="12" t="s">
        <v>287</v>
      </c>
      <c r="D168" s="12" t="s">
        <v>719</v>
      </c>
      <c r="E168" s="12" t="s">
        <v>42</v>
      </c>
      <c r="F168" s="12" t="s">
        <v>97</v>
      </c>
      <c r="G168" s="12" t="s">
        <v>189</v>
      </c>
      <c r="H168" s="12" t="s">
        <v>288</v>
      </c>
      <c r="I168" s="13" t="s">
        <v>289</v>
      </c>
      <c r="J168" s="14" t="s">
        <v>82</v>
      </c>
      <c r="K168" s="5" t="s">
        <v>33</v>
      </c>
      <c r="L168" s="15">
        <v>27.208254</v>
      </c>
      <c r="M168" s="15">
        <v>43.028132999999997</v>
      </c>
      <c r="N168" s="11" t="s">
        <v>717</v>
      </c>
      <c r="O168" s="11" t="s">
        <v>33</v>
      </c>
      <c r="P168" s="11">
        <v>4</v>
      </c>
      <c r="Q168" s="11" t="s">
        <v>33</v>
      </c>
      <c r="R168" s="11" t="s">
        <v>33</v>
      </c>
      <c r="S168" s="11" t="s">
        <v>33</v>
      </c>
      <c r="T168" s="11" t="s">
        <v>33</v>
      </c>
      <c r="U168" s="11" t="s">
        <v>33</v>
      </c>
      <c r="V168" s="11" t="s">
        <v>33</v>
      </c>
      <c r="W168" s="11"/>
      <c r="X168" s="17" t="s">
        <v>33</v>
      </c>
      <c r="Y168" s="17" t="s">
        <v>33</v>
      </c>
      <c r="Z168" s="12" t="s">
        <v>39</v>
      </c>
    </row>
    <row r="169" spans="1:26" ht="96" x14ac:dyDescent="0.25">
      <c r="A169" s="11">
        <v>160</v>
      </c>
      <c r="B169" s="18" t="s">
        <v>290</v>
      </c>
      <c r="C169" s="12" t="s">
        <v>291</v>
      </c>
      <c r="D169" s="12" t="s">
        <v>719</v>
      </c>
      <c r="E169" s="12" t="s">
        <v>292</v>
      </c>
      <c r="F169" s="12" t="s">
        <v>168</v>
      </c>
      <c r="G169" s="12" t="s">
        <v>189</v>
      </c>
      <c r="H169" s="12" t="s">
        <v>224</v>
      </c>
      <c r="I169" s="11" t="s">
        <v>293</v>
      </c>
      <c r="J169" s="18" t="s">
        <v>279</v>
      </c>
      <c r="K169" s="5" t="s">
        <v>33</v>
      </c>
      <c r="L169" s="20">
        <v>27.284770000000002</v>
      </c>
      <c r="M169" s="20">
        <v>43.026299999999999</v>
      </c>
      <c r="N169" s="11" t="s">
        <v>507</v>
      </c>
      <c r="O169" s="11" t="s">
        <v>722</v>
      </c>
      <c r="P169" s="11">
        <v>4</v>
      </c>
      <c r="Q169" s="11" t="s">
        <v>33</v>
      </c>
      <c r="R169" s="11" t="s">
        <v>33</v>
      </c>
      <c r="S169" s="11" t="s">
        <v>33</v>
      </c>
      <c r="T169" s="11" t="s">
        <v>33</v>
      </c>
      <c r="U169" s="11" t="s">
        <v>33</v>
      </c>
      <c r="V169" s="11" t="s">
        <v>33</v>
      </c>
      <c r="W169" s="11"/>
      <c r="X169" s="11" t="s">
        <v>33</v>
      </c>
      <c r="Y169" s="11" t="s">
        <v>33</v>
      </c>
      <c r="Z169" s="12" t="s">
        <v>39</v>
      </c>
    </row>
    <row r="170" spans="1:26" ht="48" x14ac:dyDescent="0.25">
      <c r="A170" s="5">
        <v>161</v>
      </c>
      <c r="B170" s="18" t="s">
        <v>295</v>
      </c>
      <c r="C170" s="12" t="s">
        <v>296</v>
      </c>
      <c r="D170" s="12" t="s">
        <v>719</v>
      </c>
      <c r="E170" s="12" t="s">
        <v>66</v>
      </c>
      <c r="F170" s="12" t="s">
        <v>168</v>
      </c>
      <c r="G170" s="12" t="s">
        <v>189</v>
      </c>
      <c r="H170" s="12" t="s">
        <v>272</v>
      </c>
      <c r="I170" s="11" t="s">
        <v>297</v>
      </c>
      <c r="J170" s="18" t="s">
        <v>279</v>
      </c>
      <c r="K170" s="5" t="s">
        <v>33</v>
      </c>
      <c r="L170" s="15">
        <v>27.378130796250598</v>
      </c>
      <c r="M170" s="15">
        <v>43.049661360205</v>
      </c>
      <c r="N170" s="11" t="s">
        <v>507</v>
      </c>
      <c r="O170" s="11" t="s">
        <v>722</v>
      </c>
      <c r="P170" s="11">
        <v>4</v>
      </c>
      <c r="Q170" s="11" t="s">
        <v>33</v>
      </c>
      <c r="R170" s="11" t="s">
        <v>33</v>
      </c>
      <c r="S170" s="11" t="s">
        <v>33</v>
      </c>
      <c r="T170" s="11" t="s">
        <v>33</v>
      </c>
      <c r="U170" s="11" t="s">
        <v>33</v>
      </c>
      <c r="V170" s="11" t="s">
        <v>33</v>
      </c>
      <c r="W170" s="11"/>
      <c r="X170" s="11" t="s">
        <v>33</v>
      </c>
      <c r="Y170" s="11" t="s">
        <v>33</v>
      </c>
      <c r="Z170" s="12" t="s">
        <v>39</v>
      </c>
    </row>
    <row r="171" spans="1:26" ht="36" x14ac:dyDescent="0.25">
      <c r="A171" s="11">
        <v>162</v>
      </c>
      <c r="B171" s="18" t="s">
        <v>298</v>
      </c>
      <c r="C171" s="12" t="s">
        <v>299</v>
      </c>
      <c r="D171" s="12" t="s">
        <v>719</v>
      </c>
      <c r="E171" s="12" t="s">
        <v>66</v>
      </c>
      <c r="F171" s="12" t="s">
        <v>92</v>
      </c>
      <c r="G171" s="12" t="s">
        <v>189</v>
      </c>
      <c r="H171" s="12" t="s">
        <v>224</v>
      </c>
      <c r="I171" s="11" t="s">
        <v>300</v>
      </c>
      <c r="J171" s="18" t="s">
        <v>279</v>
      </c>
      <c r="K171" s="5" t="s">
        <v>33</v>
      </c>
      <c r="L171" s="15">
        <v>27.544115696429198</v>
      </c>
      <c r="M171" s="15">
        <v>43.034547288267497</v>
      </c>
      <c r="N171" s="11" t="s">
        <v>507</v>
      </c>
      <c r="O171" s="11" t="s">
        <v>722</v>
      </c>
      <c r="P171" s="11">
        <v>4</v>
      </c>
      <c r="Q171" s="11" t="s">
        <v>33</v>
      </c>
      <c r="R171" s="11" t="s">
        <v>33</v>
      </c>
      <c r="S171" s="11" t="s">
        <v>33</v>
      </c>
      <c r="T171" s="11" t="s">
        <v>33</v>
      </c>
      <c r="U171" s="11" t="s">
        <v>33</v>
      </c>
      <c r="V171" s="11" t="s">
        <v>33</v>
      </c>
      <c r="W171" s="11" t="s">
        <v>787</v>
      </c>
      <c r="X171" s="17">
        <v>2</v>
      </c>
      <c r="Y171" s="11">
        <v>12</v>
      </c>
      <c r="Z171" s="12" t="s">
        <v>39</v>
      </c>
    </row>
    <row r="172" spans="1:26" ht="24" x14ac:dyDescent="0.25">
      <c r="A172" s="5">
        <v>163</v>
      </c>
      <c r="B172" s="18" t="s">
        <v>303</v>
      </c>
      <c r="C172" s="12" t="s">
        <v>304</v>
      </c>
      <c r="D172" s="12" t="s">
        <v>719</v>
      </c>
      <c r="E172" s="12" t="s">
        <v>42</v>
      </c>
      <c r="F172" s="12" t="s">
        <v>97</v>
      </c>
      <c r="G172" s="12" t="s">
        <v>189</v>
      </c>
      <c r="H172" s="12" t="s">
        <v>224</v>
      </c>
      <c r="I172" s="11" t="s">
        <v>305</v>
      </c>
      <c r="J172" s="18" t="s">
        <v>306</v>
      </c>
      <c r="K172" s="5" t="s">
        <v>33</v>
      </c>
      <c r="L172" s="15">
        <v>26.667722222222199</v>
      </c>
      <c r="M172" s="15">
        <v>42.776805555555597</v>
      </c>
      <c r="N172" s="19" t="s">
        <v>71</v>
      </c>
      <c r="O172" s="11" t="s">
        <v>307</v>
      </c>
      <c r="P172" s="11">
        <v>4</v>
      </c>
      <c r="Q172" s="11" t="s">
        <v>33</v>
      </c>
      <c r="R172" s="11" t="s">
        <v>33</v>
      </c>
      <c r="S172" s="11" t="s">
        <v>33</v>
      </c>
      <c r="T172" s="11" t="s">
        <v>33</v>
      </c>
      <c r="U172" s="11">
        <v>2</v>
      </c>
      <c r="V172" s="11">
        <v>4</v>
      </c>
      <c r="W172" s="11"/>
      <c r="X172" s="17" t="s">
        <v>33</v>
      </c>
      <c r="Y172" s="11" t="s">
        <v>33</v>
      </c>
      <c r="Z172" s="12" t="s">
        <v>202</v>
      </c>
    </row>
    <row r="173" spans="1:26" ht="36" x14ac:dyDescent="0.25">
      <c r="A173" s="11">
        <v>164</v>
      </c>
      <c r="B173" s="18" t="s">
        <v>324</v>
      </c>
      <c r="C173" s="12" t="s">
        <v>747</v>
      </c>
      <c r="D173" s="12" t="s">
        <v>719</v>
      </c>
      <c r="E173" s="12" t="s">
        <v>847</v>
      </c>
      <c r="F173" s="12" t="s">
        <v>97</v>
      </c>
      <c r="G173" s="12" t="s">
        <v>189</v>
      </c>
      <c r="H173" s="12" t="s">
        <v>325</v>
      </c>
      <c r="I173" s="11" t="s">
        <v>326</v>
      </c>
      <c r="J173" s="18" t="s">
        <v>82</v>
      </c>
      <c r="K173" s="5" t="s">
        <v>33</v>
      </c>
      <c r="L173" s="15">
        <v>27.205499995623502</v>
      </c>
      <c r="M173" s="15">
        <v>42.814667835854799</v>
      </c>
      <c r="N173" s="11" t="s">
        <v>507</v>
      </c>
      <c r="O173" s="11" t="s">
        <v>870</v>
      </c>
      <c r="P173" s="11">
        <v>4</v>
      </c>
      <c r="Q173" s="11" t="s">
        <v>33</v>
      </c>
      <c r="R173" s="11" t="s">
        <v>33</v>
      </c>
      <c r="S173" s="11" t="s">
        <v>33</v>
      </c>
      <c r="T173" s="11" t="s">
        <v>618</v>
      </c>
      <c r="U173" s="11" t="s">
        <v>33</v>
      </c>
      <c r="V173" s="11">
        <v>4</v>
      </c>
      <c r="W173" s="11"/>
      <c r="X173" s="11" t="s">
        <v>33</v>
      </c>
      <c r="Y173" s="11" t="s">
        <v>33</v>
      </c>
      <c r="Z173" s="12" t="s">
        <v>202</v>
      </c>
    </row>
    <row r="174" spans="1:26" ht="36" x14ac:dyDescent="0.25">
      <c r="A174" s="5">
        <v>165</v>
      </c>
      <c r="B174" s="18" t="s">
        <v>328</v>
      </c>
      <c r="C174" s="12" t="s">
        <v>748</v>
      </c>
      <c r="D174" s="12" t="s">
        <v>719</v>
      </c>
      <c r="E174" s="12" t="s">
        <v>292</v>
      </c>
      <c r="F174" s="12" t="s">
        <v>329</v>
      </c>
      <c r="G174" s="12" t="s">
        <v>189</v>
      </c>
      <c r="H174" s="12" t="s">
        <v>224</v>
      </c>
      <c r="I174" s="11" t="s">
        <v>330</v>
      </c>
      <c r="J174" s="18" t="s">
        <v>279</v>
      </c>
      <c r="K174" s="5" t="s">
        <v>33</v>
      </c>
      <c r="L174" s="15">
        <v>27.8214444578913</v>
      </c>
      <c r="M174" s="15">
        <v>43.019806732219998</v>
      </c>
      <c r="N174" s="11" t="s">
        <v>507</v>
      </c>
      <c r="O174" s="11" t="s">
        <v>873</v>
      </c>
      <c r="P174" s="11">
        <v>4</v>
      </c>
      <c r="Q174" s="11" t="s">
        <v>33</v>
      </c>
      <c r="R174" s="11" t="s">
        <v>33</v>
      </c>
      <c r="S174" s="11" t="s">
        <v>33</v>
      </c>
      <c r="T174" s="11" t="s">
        <v>749</v>
      </c>
      <c r="U174" s="11" t="s">
        <v>33</v>
      </c>
      <c r="V174" s="11">
        <v>4</v>
      </c>
      <c r="W174" s="11"/>
      <c r="X174" s="11" t="s">
        <v>33</v>
      </c>
      <c r="Y174" s="11" t="s">
        <v>33</v>
      </c>
      <c r="Z174" s="12" t="s">
        <v>39</v>
      </c>
    </row>
    <row r="175" spans="1:26" ht="48" x14ac:dyDescent="0.25">
      <c r="A175" s="11">
        <v>166</v>
      </c>
      <c r="B175" s="18" t="s">
        <v>345</v>
      </c>
      <c r="C175" s="12" t="s">
        <v>346</v>
      </c>
      <c r="D175" s="12" t="s">
        <v>719</v>
      </c>
      <c r="E175" s="12" t="s">
        <v>66</v>
      </c>
      <c r="F175" s="12" t="s">
        <v>859</v>
      </c>
      <c r="G175" s="12" t="s">
        <v>333</v>
      </c>
      <c r="H175" s="12" t="s">
        <v>347</v>
      </c>
      <c r="I175" s="11" t="s">
        <v>874</v>
      </c>
      <c r="J175" s="18" t="s">
        <v>32</v>
      </c>
      <c r="K175" s="5" t="s">
        <v>33</v>
      </c>
      <c r="L175" s="15">
        <v>27.776250000000001</v>
      </c>
      <c r="M175" s="15">
        <v>42.8397222222222</v>
      </c>
      <c r="N175" s="15" t="s">
        <v>301</v>
      </c>
      <c r="O175" s="11">
        <v>1.2</v>
      </c>
      <c r="P175" s="11">
        <v>4</v>
      </c>
      <c r="Q175" s="11" t="s">
        <v>33</v>
      </c>
      <c r="R175" s="11" t="s">
        <v>33</v>
      </c>
      <c r="S175" s="11" t="s">
        <v>33</v>
      </c>
      <c r="T175" s="11" t="s">
        <v>33</v>
      </c>
      <c r="U175" s="11" t="s">
        <v>33</v>
      </c>
      <c r="V175" s="11" t="s">
        <v>33</v>
      </c>
      <c r="W175" s="11"/>
      <c r="X175" s="11" t="s">
        <v>33</v>
      </c>
      <c r="Y175" s="11" t="s">
        <v>33</v>
      </c>
      <c r="Z175" s="12" t="s">
        <v>202</v>
      </c>
    </row>
    <row r="176" spans="1:26" ht="60" x14ac:dyDescent="0.25">
      <c r="A176" s="5">
        <v>167</v>
      </c>
      <c r="B176" s="18" t="s">
        <v>856</v>
      </c>
      <c r="C176" s="12" t="s">
        <v>885</v>
      </c>
      <c r="D176" s="12" t="s">
        <v>719</v>
      </c>
      <c r="E176" s="12" t="s">
        <v>182</v>
      </c>
      <c r="F176" s="12" t="s">
        <v>348</v>
      </c>
      <c r="G176" s="12" t="s">
        <v>333</v>
      </c>
      <c r="H176" s="12" t="s">
        <v>347</v>
      </c>
      <c r="I176" s="11" t="s">
        <v>857</v>
      </c>
      <c r="J176" s="18" t="s">
        <v>339</v>
      </c>
      <c r="K176" s="5" t="s">
        <v>33</v>
      </c>
      <c r="L176" s="15">
        <v>27.876757587874899</v>
      </c>
      <c r="M176" s="15">
        <v>42.826439957400098</v>
      </c>
      <c r="N176" s="15" t="s">
        <v>34</v>
      </c>
      <c r="O176" s="11" t="s">
        <v>35</v>
      </c>
      <c r="P176" s="16" t="s">
        <v>170</v>
      </c>
      <c r="Q176" s="11" t="s">
        <v>33</v>
      </c>
      <c r="R176" s="11" t="s">
        <v>33</v>
      </c>
      <c r="S176" s="11" t="s">
        <v>33</v>
      </c>
      <c r="T176" s="11" t="s">
        <v>274</v>
      </c>
      <c r="U176" s="11" t="s">
        <v>33</v>
      </c>
      <c r="V176" s="16" t="s">
        <v>170</v>
      </c>
      <c r="W176" s="16"/>
      <c r="X176" s="11" t="s">
        <v>33</v>
      </c>
      <c r="Y176" s="11" t="s">
        <v>33</v>
      </c>
      <c r="Z176" s="12" t="s">
        <v>202</v>
      </c>
    </row>
    <row r="177" spans="1:26" ht="60" x14ac:dyDescent="0.25">
      <c r="A177" s="11">
        <v>168</v>
      </c>
      <c r="B177" s="18" t="s">
        <v>357</v>
      </c>
      <c r="C177" s="12" t="s">
        <v>358</v>
      </c>
      <c r="D177" s="12" t="s">
        <v>719</v>
      </c>
      <c r="E177" s="12" t="s">
        <v>42</v>
      </c>
      <c r="F177" s="12" t="s">
        <v>97</v>
      </c>
      <c r="G177" s="12" t="s">
        <v>333</v>
      </c>
      <c r="H177" s="12" t="s">
        <v>359</v>
      </c>
      <c r="I177" s="22" t="s">
        <v>360</v>
      </c>
      <c r="J177" s="18" t="s">
        <v>82</v>
      </c>
      <c r="K177" s="5" t="s">
        <v>33</v>
      </c>
      <c r="L177" s="20">
        <v>27.334233333333334</v>
      </c>
      <c r="M177" s="20">
        <v>42.790900000000001</v>
      </c>
      <c r="N177" s="30" t="s">
        <v>507</v>
      </c>
      <c r="O177" s="11" t="s">
        <v>46</v>
      </c>
      <c r="P177" s="11">
        <v>4</v>
      </c>
      <c r="Q177" s="11" t="s">
        <v>33</v>
      </c>
      <c r="R177" s="11" t="s">
        <v>33</v>
      </c>
      <c r="S177" s="11" t="s">
        <v>33</v>
      </c>
      <c r="T177" s="11">
        <v>20.21</v>
      </c>
      <c r="U177" s="11" t="s">
        <v>33</v>
      </c>
      <c r="V177" s="11">
        <v>4</v>
      </c>
      <c r="W177" s="11"/>
      <c r="X177" s="11" t="s">
        <v>33</v>
      </c>
      <c r="Y177" s="11" t="s">
        <v>33</v>
      </c>
      <c r="Z177" s="12" t="s">
        <v>202</v>
      </c>
    </row>
    <row r="178" spans="1:26" ht="36" x14ac:dyDescent="0.25">
      <c r="A178" s="5">
        <v>169</v>
      </c>
      <c r="B178" s="28" t="s">
        <v>361</v>
      </c>
      <c r="C178" s="29" t="s">
        <v>362</v>
      </c>
      <c r="D178" s="12" t="s">
        <v>797</v>
      </c>
      <c r="E178" s="29" t="s">
        <v>847</v>
      </c>
      <c r="F178" s="12" t="s">
        <v>97</v>
      </c>
      <c r="G178" s="29" t="s">
        <v>333</v>
      </c>
      <c r="H178" s="29" t="s">
        <v>359</v>
      </c>
      <c r="I178" s="30" t="s">
        <v>875</v>
      </c>
      <c r="J178" s="18" t="s">
        <v>32</v>
      </c>
      <c r="K178" s="5" t="s">
        <v>33</v>
      </c>
      <c r="L178" s="37">
        <v>27.398916677079601</v>
      </c>
      <c r="M178" s="37">
        <v>42.787890058798403</v>
      </c>
      <c r="N178" s="30" t="s">
        <v>507</v>
      </c>
      <c r="O178" s="30" t="s">
        <v>722</v>
      </c>
      <c r="P178" s="30">
        <v>4</v>
      </c>
      <c r="Q178" s="30" t="s">
        <v>33</v>
      </c>
      <c r="R178" s="30" t="s">
        <v>33</v>
      </c>
      <c r="S178" s="30" t="s">
        <v>33</v>
      </c>
      <c r="T178" s="30" t="s">
        <v>33</v>
      </c>
      <c r="U178" s="30" t="s">
        <v>33</v>
      </c>
      <c r="V178" s="30" t="s">
        <v>33</v>
      </c>
      <c r="W178" s="30"/>
      <c r="X178" s="30" t="s">
        <v>33</v>
      </c>
      <c r="Y178" s="30" t="s">
        <v>33</v>
      </c>
      <c r="Z178" s="29" t="s">
        <v>202</v>
      </c>
    </row>
    <row r="179" spans="1:26" ht="72" x14ac:dyDescent="0.25">
      <c r="A179" s="11">
        <v>170</v>
      </c>
      <c r="B179" s="28" t="s">
        <v>364</v>
      </c>
      <c r="C179" s="29" t="s">
        <v>365</v>
      </c>
      <c r="D179" s="12" t="s">
        <v>797</v>
      </c>
      <c r="E179" s="29" t="s">
        <v>42</v>
      </c>
      <c r="F179" s="29" t="s">
        <v>841</v>
      </c>
      <c r="G179" s="29" t="s">
        <v>333</v>
      </c>
      <c r="H179" s="29" t="s">
        <v>366</v>
      </c>
      <c r="I179" s="13" t="s">
        <v>367</v>
      </c>
      <c r="J179" s="38" t="s">
        <v>32</v>
      </c>
      <c r="K179" s="5" t="s">
        <v>33</v>
      </c>
      <c r="L179" s="37">
        <v>27.553958999999999</v>
      </c>
      <c r="M179" s="37">
        <v>42.764966000000001</v>
      </c>
      <c r="N179" s="30" t="s">
        <v>507</v>
      </c>
      <c r="O179" s="30" t="s">
        <v>721</v>
      </c>
      <c r="P179" s="30">
        <v>4</v>
      </c>
      <c r="Q179" s="30" t="s">
        <v>33</v>
      </c>
      <c r="R179" s="30" t="s">
        <v>33</v>
      </c>
      <c r="S179" s="30" t="s">
        <v>33</v>
      </c>
      <c r="T179" s="30" t="s">
        <v>33</v>
      </c>
      <c r="U179" s="30" t="s">
        <v>33</v>
      </c>
      <c r="V179" s="30" t="s">
        <v>33</v>
      </c>
      <c r="W179" s="30"/>
      <c r="X179" s="39" t="s">
        <v>33</v>
      </c>
      <c r="Y179" s="39" t="s">
        <v>33</v>
      </c>
      <c r="Z179" s="29" t="s">
        <v>202</v>
      </c>
    </row>
    <row r="180" spans="1:26" ht="36" x14ac:dyDescent="0.25">
      <c r="A180" s="5">
        <v>171</v>
      </c>
      <c r="B180" s="28" t="s">
        <v>368</v>
      </c>
      <c r="C180" s="29" t="s">
        <v>369</v>
      </c>
      <c r="D180" s="12" t="s">
        <v>797</v>
      </c>
      <c r="E180" s="29" t="s">
        <v>28</v>
      </c>
      <c r="F180" s="29" t="s">
        <v>327</v>
      </c>
      <c r="G180" s="29" t="s">
        <v>333</v>
      </c>
      <c r="H180" s="29" t="s">
        <v>370</v>
      </c>
      <c r="I180" s="30" t="s">
        <v>371</v>
      </c>
      <c r="J180" s="28" t="s">
        <v>156</v>
      </c>
      <c r="K180" s="5" t="s">
        <v>33</v>
      </c>
      <c r="L180" s="37">
        <v>27.622888898328799</v>
      </c>
      <c r="M180" s="37">
        <v>42.718695618235998</v>
      </c>
      <c r="N180" s="30" t="s">
        <v>891</v>
      </c>
      <c r="O180" s="30" t="s">
        <v>721</v>
      </c>
      <c r="P180" s="30">
        <v>4</v>
      </c>
      <c r="Q180" s="30" t="s">
        <v>33</v>
      </c>
      <c r="R180" s="30" t="s">
        <v>33</v>
      </c>
      <c r="S180" s="40" t="s">
        <v>33</v>
      </c>
      <c r="T180" s="30" t="s">
        <v>33</v>
      </c>
      <c r="U180" s="30" t="s">
        <v>33</v>
      </c>
      <c r="V180" s="30" t="s">
        <v>33</v>
      </c>
      <c r="W180" s="30"/>
      <c r="X180" s="11" t="s">
        <v>33</v>
      </c>
      <c r="Y180" s="11" t="s">
        <v>33</v>
      </c>
      <c r="Z180" s="29" t="s">
        <v>202</v>
      </c>
    </row>
    <row r="181" spans="1:26" ht="48" x14ac:dyDescent="0.25">
      <c r="A181" s="11">
        <v>172</v>
      </c>
      <c r="B181" s="28" t="s">
        <v>374</v>
      </c>
      <c r="C181" s="29" t="s">
        <v>750</v>
      </c>
      <c r="D181" s="29" t="s">
        <v>719</v>
      </c>
      <c r="E181" s="29" t="s">
        <v>314</v>
      </c>
      <c r="F181" s="29" t="s">
        <v>349</v>
      </c>
      <c r="G181" s="29" t="s">
        <v>333</v>
      </c>
      <c r="H181" s="29" t="s">
        <v>359</v>
      </c>
      <c r="I181" s="30" t="s">
        <v>373</v>
      </c>
      <c r="J181" s="28" t="s">
        <v>32</v>
      </c>
      <c r="K181" s="5" t="s">
        <v>33</v>
      </c>
      <c r="L181" s="37">
        <v>27.655333346473299</v>
      </c>
      <c r="M181" s="37">
        <v>42.7010567282598</v>
      </c>
      <c r="N181" s="30" t="s">
        <v>720</v>
      </c>
      <c r="O181" s="30" t="s">
        <v>876</v>
      </c>
      <c r="P181" s="30">
        <v>4</v>
      </c>
      <c r="Q181" s="30" t="s">
        <v>33</v>
      </c>
      <c r="R181" s="30" t="s">
        <v>33</v>
      </c>
      <c r="S181" s="30" t="s">
        <v>33</v>
      </c>
      <c r="T181" s="30">
        <v>20.21</v>
      </c>
      <c r="U181" s="41" t="s">
        <v>33</v>
      </c>
      <c r="V181" s="30">
        <v>4</v>
      </c>
      <c r="W181" s="30"/>
      <c r="X181" s="30" t="s">
        <v>33</v>
      </c>
      <c r="Y181" s="30" t="s">
        <v>33</v>
      </c>
      <c r="Z181" s="29" t="s">
        <v>202</v>
      </c>
    </row>
    <row r="182" spans="1:26" ht="72" x14ac:dyDescent="0.25">
      <c r="A182" s="5">
        <v>173</v>
      </c>
      <c r="B182" s="28" t="s">
        <v>372</v>
      </c>
      <c r="C182" s="29" t="s">
        <v>751</v>
      </c>
      <c r="D182" s="12" t="s">
        <v>797</v>
      </c>
      <c r="E182" s="29" t="s">
        <v>42</v>
      </c>
      <c r="F182" s="29" t="s">
        <v>647</v>
      </c>
      <c r="G182" s="29" t="s">
        <v>333</v>
      </c>
      <c r="H182" s="29" t="s">
        <v>752</v>
      </c>
      <c r="I182" s="30" t="s">
        <v>373</v>
      </c>
      <c r="J182" s="38" t="s">
        <v>32</v>
      </c>
      <c r="K182" s="5" t="s">
        <v>33</v>
      </c>
      <c r="L182" s="37">
        <v>27.613358000000002</v>
      </c>
      <c r="M182" s="42">
        <v>42.753704999999997</v>
      </c>
      <c r="N182" s="30" t="s">
        <v>720</v>
      </c>
      <c r="O182" s="30" t="s">
        <v>722</v>
      </c>
      <c r="P182" s="30">
        <v>4</v>
      </c>
      <c r="Q182" s="30" t="s">
        <v>33</v>
      </c>
      <c r="R182" s="30" t="s">
        <v>33</v>
      </c>
      <c r="S182" s="30" t="s">
        <v>33</v>
      </c>
      <c r="T182" s="30" t="s">
        <v>33</v>
      </c>
      <c r="U182" s="30" t="s">
        <v>33</v>
      </c>
      <c r="V182" s="30" t="s">
        <v>33</v>
      </c>
      <c r="W182" s="30"/>
      <c r="X182" s="39" t="s">
        <v>33</v>
      </c>
      <c r="Y182" s="39" t="s">
        <v>33</v>
      </c>
      <c r="Z182" s="29" t="s">
        <v>202</v>
      </c>
    </row>
    <row r="183" spans="1:26" ht="48" x14ac:dyDescent="0.25">
      <c r="A183" s="11">
        <v>174</v>
      </c>
      <c r="B183" s="28" t="s">
        <v>376</v>
      </c>
      <c r="C183" s="29" t="s">
        <v>377</v>
      </c>
      <c r="D183" s="12" t="s">
        <v>797</v>
      </c>
      <c r="E183" s="29" t="s">
        <v>42</v>
      </c>
      <c r="F183" s="29" t="s">
        <v>841</v>
      </c>
      <c r="G183" s="29" t="s">
        <v>333</v>
      </c>
      <c r="H183" s="29" t="s">
        <v>753</v>
      </c>
      <c r="I183" s="13" t="s">
        <v>378</v>
      </c>
      <c r="J183" s="38" t="s">
        <v>82</v>
      </c>
      <c r="K183" s="5" t="s">
        <v>33</v>
      </c>
      <c r="L183" s="37">
        <v>27.442837000000001</v>
      </c>
      <c r="M183" s="37">
        <v>42.718904999999999</v>
      </c>
      <c r="N183" s="30" t="s">
        <v>720</v>
      </c>
      <c r="O183" s="30" t="s">
        <v>721</v>
      </c>
      <c r="P183" s="30">
        <v>4</v>
      </c>
      <c r="Q183" s="30" t="s">
        <v>33</v>
      </c>
      <c r="R183" s="30" t="s">
        <v>33</v>
      </c>
      <c r="S183" s="30" t="s">
        <v>33</v>
      </c>
      <c r="T183" s="30" t="s">
        <v>33</v>
      </c>
      <c r="U183" s="30" t="s">
        <v>33</v>
      </c>
      <c r="V183" s="30" t="s">
        <v>33</v>
      </c>
      <c r="W183" s="30"/>
      <c r="X183" s="39" t="s">
        <v>33</v>
      </c>
      <c r="Y183" s="39" t="s">
        <v>33</v>
      </c>
      <c r="Z183" s="29" t="s">
        <v>202</v>
      </c>
    </row>
    <row r="184" spans="1:26" ht="36" x14ac:dyDescent="0.25">
      <c r="A184" s="5">
        <v>175</v>
      </c>
      <c r="B184" s="28" t="s">
        <v>379</v>
      </c>
      <c r="C184" s="29" t="s">
        <v>380</v>
      </c>
      <c r="D184" s="12" t="s">
        <v>797</v>
      </c>
      <c r="E184" s="29" t="s">
        <v>847</v>
      </c>
      <c r="F184" s="12" t="s">
        <v>841</v>
      </c>
      <c r="G184" s="29" t="s">
        <v>333</v>
      </c>
      <c r="H184" s="29" t="s">
        <v>381</v>
      </c>
      <c r="I184" s="30" t="s">
        <v>382</v>
      </c>
      <c r="J184" s="28" t="s">
        <v>156</v>
      </c>
      <c r="K184" s="5" t="s">
        <v>33</v>
      </c>
      <c r="L184" s="37">
        <v>27.5156388929691</v>
      </c>
      <c r="M184" s="37">
        <v>42.712862282151903</v>
      </c>
      <c r="N184" s="30" t="s">
        <v>891</v>
      </c>
      <c r="O184" s="30" t="s">
        <v>721</v>
      </c>
      <c r="P184" s="30">
        <v>4</v>
      </c>
      <c r="Q184" s="30" t="s">
        <v>33</v>
      </c>
      <c r="R184" s="30" t="s">
        <v>33</v>
      </c>
      <c r="S184" s="40" t="s">
        <v>33</v>
      </c>
      <c r="T184" s="30" t="s">
        <v>33</v>
      </c>
      <c r="U184" s="30" t="s">
        <v>33</v>
      </c>
      <c r="V184" s="30" t="s">
        <v>33</v>
      </c>
      <c r="W184" s="30"/>
      <c r="X184" s="11" t="s">
        <v>33</v>
      </c>
      <c r="Y184" s="11" t="s">
        <v>33</v>
      </c>
      <c r="Z184" s="29" t="s">
        <v>202</v>
      </c>
    </row>
    <row r="185" spans="1:26" ht="36" x14ac:dyDescent="0.25">
      <c r="A185" s="11">
        <v>176</v>
      </c>
      <c r="B185" s="28" t="s">
        <v>754</v>
      </c>
      <c r="C185" s="29" t="s">
        <v>755</v>
      </c>
      <c r="D185" s="12" t="s">
        <v>797</v>
      </c>
      <c r="E185" s="29" t="s">
        <v>384</v>
      </c>
      <c r="F185" s="29" t="s">
        <v>349</v>
      </c>
      <c r="G185" s="29" t="s">
        <v>333</v>
      </c>
      <c r="H185" s="29" t="s">
        <v>385</v>
      </c>
      <c r="I185" s="30" t="s">
        <v>386</v>
      </c>
      <c r="J185" s="28" t="s">
        <v>339</v>
      </c>
      <c r="K185" s="5" t="s">
        <v>33</v>
      </c>
      <c r="L185" s="37">
        <v>27.6404722295966</v>
      </c>
      <c r="M185" s="37">
        <v>42.6341122820048</v>
      </c>
      <c r="N185" s="30" t="s">
        <v>507</v>
      </c>
      <c r="O185" s="30" t="s">
        <v>756</v>
      </c>
      <c r="P185" s="11">
        <v>4</v>
      </c>
      <c r="Q185" s="30" t="s">
        <v>33</v>
      </c>
      <c r="R185" s="30" t="s">
        <v>33</v>
      </c>
      <c r="S185" s="30" t="s">
        <v>33</v>
      </c>
      <c r="T185" s="30" t="s">
        <v>33</v>
      </c>
      <c r="U185" s="30" t="s">
        <v>33</v>
      </c>
      <c r="V185" s="30" t="s">
        <v>33</v>
      </c>
      <c r="W185" s="30"/>
      <c r="X185" s="30" t="s">
        <v>33</v>
      </c>
      <c r="Y185" s="30" t="s">
        <v>33</v>
      </c>
      <c r="Z185" s="29" t="s">
        <v>202</v>
      </c>
    </row>
    <row r="186" spans="1:26" ht="36" x14ac:dyDescent="0.25">
      <c r="A186" s="5">
        <v>177</v>
      </c>
      <c r="B186" s="28" t="s">
        <v>388</v>
      </c>
      <c r="C186" s="29" t="s">
        <v>389</v>
      </c>
      <c r="D186" s="12" t="s">
        <v>797</v>
      </c>
      <c r="E186" s="29" t="s">
        <v>42</v>
      </c>
      <c r="F186" s="12" t="s">
        <v>617</v>
      </c>
      <c r="G186" s="29" t="s">
        <v>333</v>
      </c>
      <c r="H186" s="29" t="s">
        <v>390</v>
      </c>
      <c r="I186" s="30" t="s">
        <v>391</v>
      </c>
      <c r="J186" s="28" t="s">
        <v>32</v>
      </c>
      <c r="K186" s="5" t="s">
        <v>33</v>
      </c>
      <c r="L186" s="43">
        <v>27.50506</v>
      </c>
      <c r="M186" s="43">
        <v>42.589440000000003</v>
      </c>
      <c r="N186" s="30" t="s">
        <v>507</v>
      </c>
      <c r="O186" s="30" t="s">
        <v>870</v>
      </c>
      <c r="P186" s="30">
        <v>4</v>
      </c>
      <c r="Q186" s="30" t="s">
        <v>33</v>
      </c>
      <c r="R186" s="30" t="s">
        <v>33</v>
      </c>
      <c r="S186" s="30" t="s">
        <v>33</v>
      </c>
      <c r="T186" s="30">
        <v>20.21</v>
      </c>
      <c r="U186" s="41" t="s">
        <v>33</v>
      </c>
      <c r="V186" s="30">
        <v>4</v>
      </c>
      <c r="W186" s="30"/>
      <c r="X186" s="30" t="s">
        <v>33</v>
      </c>
      <c r="Y186" s="30" t="s">
        <v>33</v>
      </c>
      <c r="Z186" s="29" t="s">
        <v>202</v>
      </c>
    </row>
    <row r="187" spans="1:26" ht="36" x14ac:dyDescent="0.25">
      <c r="A187" s="11">
        <v>178</v>
      </c>
      <c r="B187" s="72" t="s">
        <v>392</v>
      </c>
      <c r="C187" s="29" t="s">
        <v>393</v>
      </c>
      <c r="D187" s="12" t="s">
        <v>797</v>
      </c>
      <c r="E187" s="29" t="s">
        <v>42</v>
      </c>
      <c r="F187" s="12" t="s">
        <v>617</v>
      </c>
      <c r="G187" s="29" t="s">
        <v>333</v>
      </c>
      <c r="H187" s="29" t="s">
        <v>390</v>
      </c>
      <c r="I187" s="30" t="s">
        <v>391</v>
      </c>
      <c r="J187" s="28" t="s">
        <v>394</v>
      </c>
      <c r="K187" s="5" t="s">
        <v>33</v>
      </c>
      <c r="L187" s="20">
        <v>27.478899999999999</v>
      </c>
      <c r="M187" s="20">
        <v>42.603000000000002</v>
      </c>
      <c r="N187" s="30" t="s">
        <v>507</v>
      </c>
      <c r="O187" s="30" t="s">
        <v>870</v>
      </c>
      <c r="P187" s="30">
        <v>4</v>
      </c>
      <c r="Q187" s="30" t="s">
        <v>33</v>
      </c>
      <c r="R187" s="30" t="s">
        <v>33</v>
      </c>
      <c r="S187" s="30" t="s">
        <v>33</v>
      </c>
      <c r="T187" s="30">
        <v>20.21</v>
      </c>
      <c r="U187" s="41" t="s">
        <v>33</v>
      </c>
      <c r="V187" s="30">
        <v>4</v>
      </c>
      <c r="W187" s="30"/>
      <c r="X187" s="30"/>
      <c r="Y187" s="30"/>
      <c r="Z187" s="29" t="s">
        <v>202</v>
      </c>
    </row>
    <row r="188" spans="1:26" ht="72" x14ac:dyDescent="0.25">
      <c r="A188" s="5">
        <v>179</v>
      </c>
      <c r="B188" s="28" t="s">
        <v>395</v>
      </c>
      <c r="C188" s="29" t="s">
        <v>396</v>
      </c>
      <c r="D188" s="12" t="s">
        <v>797</v>
      </c>
      <c r="E188" s="29" t="s">
        <v>42</v>
      </c>
      <c r="F188" s="29" t="s">
        <v>56</v>
      </c>
      <c r="G188" s="29" t="s">
        <v>333</v>
      </c>
      <c r="H188" s="29" t="s">
        <v>397</v>
      </c>
      <c r="I188" s="22" t="s">
        <v>398</v>
      </c>
      <c r="J188" s="38" t="s">
        <v>32</v>
      </c>
      <c r="K188" s="5" t="s">
        <v>33</v>
      </c>
      <c r="L188" s="37">
        <v>27.439511</v>
      </c>
      <c r="M188" s="37">
        <v>42.583435999999999</v>
      </c>
      <c r="N188" s="30" t="s">
        <v>507</v>
      </c>
      <c r="O188" s="30" t="s">
        <v>870</v>
      </c>
      <c r="P188" s="30">
        <v>4</v>
      </c>
      <c r="Q188" s="30" t="s">
        <v>33</v>
      </c>
      <c r="R188" s="30" t="s">
        <v>33</v>
      </c>
      <c r="S188" s="30" t="s">
        <v>33</v>
      </c>
      <c r="T188" s="30">
        <v>20.21</v>
      </c>
      <c r="U188" s="41" t="s">
        <v>33</v>
      </c>
      <c r="V188" s="30">
        <v>4</v>
      </c>
      <c r="W188" s="30"/>
      <c r="X188" s="39" t="s">
        <v>33</v>
      </c>
      <c r="Y188" s="39" t="s">
        <v>33</v>
      </c>
      <c r="Z188" s="29" t="s">
        <v>202</v>
      </c>
    </row>
    <row r="189" spans="1:26" ht="48" x14ac:dyDescent="0.25">
      <c r="A189" s="11">
        <v>180</v>
      </c>
      <c r="B189" s="28" t="s">
        <v>399</v>
      </c>
      <c r="C189" s="29" t="s">
        <v>400</v>
      </c>
      <c r="D189" s="29" t="s">
        <v>719</v>
      </c>
      <c r="E189" s="29" t="s">
        <v>28</v>
      </c>
      <c r="F189" s="29" t="s">
        <v>92</v>
      </c>
      <c r="G189" s="29" t="s">
        <v>333</v>
      </c>
      <c r="H189" s="29" t="s">
        <v>401</v>
      </c>
      <c r="I189" s="30" t="s">
        <v>877</v>
      </c>
      <c r="J189" s="28" t="s">
        <v>32</v>
      </c>
      <c r="K189" s="5" t="s">
        <v>33</v>
      </c>
      <c r="L189" s="37">
        <v>27.130805554999402</v>
      </c>
      <c r="M189" s="37">
        <v>42.728890059346298</v>
      </c>
      <c r="N189" s="30" t="s">
        <v>717</v>
      </c>
      <c r="O189" s="30">
        <v>2</v>
      </c>
      <c r="P189" s="30">
        <v>4</v>
      </c>
      <c r="Q189" s="30" t="s">
        <v>33</v>
      </c>
      <c r="R189" s="30" t="s">
        <v>33</v>
      </c>
      <c r="S189" s="30" t="s">
        <v>33</v>
      </c>
      <c r="T189" s="30">
        <v>20</v>
      </c>
      <c r="U189" s="41" t="s">
        <v>33</v>
      </c>
      <c r="V189" s="30">
        <v>4</v>
      </c>
      <c r="W189" s="30"/>
      <c r="X189" s="30" t="s">
        <v>33</v>
      </c>
      <c r="Y189" s="30" t="s">
        <v>33</v>
      </c>
      <c r="Z189" s="29" t="s">
        <v>202</v>
      </c>
    </row>
    <row r="190" spans="1:26" ht="84" x14ac:dyDescent="0.25">
      <c r="A190" s="5">
        <v>181</v>
      </c>
      <c r="B190" s="28" t="s">
        <v>402</v>
      </c>
      <c r="C190" s="29" t="s">
        <v>403</v>
      </c>
      <c r="D190" s="12" t="s">
        <v>797</v>
      </c>
      <c r="E190" s="29" t="s">
        <v>42</v>
      </c>
      <c r="F190" s="29" t="s">
        <v>97</v>
      </c>
      <c r="G190" s="29" t="s">
        <v>333</v>
      </c>
      <c r="H190" s="29" t="s">
        <v>404</v>
      </c>
      <c r="I190" s="30" t="s">
        <v>878</v>
      </c>
      <c r="J190" s="38" t="s">
        <v>32</v>
      </c>
      <c r="K190" s="5" t="s">
        <v>33</v>
      </c>
      <c r="L190" s="37">
        <v>27.249113000000001</v>
      </c>
      <c r="M190" s="37">
        <v>42.687525999999998</v>
      </c>
      <c r="N190" s="30" t="s">
        <v>507</v>
      </c>
      <c r="O190" s="30" t="s">
        <v>722</v>
      </c>
      <c r="P190" s="44">
        <v>4</v>
      </c>
      <c r="Q190" s="30" t="s">
        <v>33</v>
      </c>
      <c r="R190" s="30" t="s">
        <v>33</v>
      </c>
      <c r="S190" s="30" t="s">
        <v>33</v>
      </c>
      <c r="T190" s="30" t="s">
        <v>33</v>
      </c>
      <c r="U190" s="30" t="s">
        <v>33</v>
      </c>
      <c r="V190" s="30" t="s">
        <v>33</v>
      </c>
      <c r="W190" s="30"/>
      <c r="X190" s="39" t="s">
        <v>33</v>
      </c>
      <c r="Y190" s="39" t="s">
        <v>33</v>
      </c>
      <c r="Z190" s="29" t="s">
        <v>202</v>
      </c>
    </row>
    <row r="191" spans="1:26" ht="36" x14ac:dyDescent="0.25">
      <c r="A191" s="11">
        <v>182</v>
      </c>
      <c r="B191" s="72" t="s">
        <v>406</v>
      </c>
      <c r="C191" s="29" t="s">
        <v>407</v>
      </c>
      <c r="D191" s="29" t="s">
        <v>719</v>
      </c>
      <c r="E191" s="29" t="s">
        <v>42</v>
      </c>
      <c r="F191" s="29" t="s">
        <v>97</v>
      </c>
      <c r="G191" s="29" t="s">
        <v>333</v>
      </c>
      <c r="H191" s="29" t="s">
        <v>401</v>
      </c>
      <c r="I191" s="30" t="s">
        <v>408</v>
      </c>
      <c r="J191" s="28" t="s">
        <v>32</v>
      </c>
      <c r="K191" s="5" t="s">
        <v>33</v>
      </c>
      <c r="L191" s="43">
        <v>27.318433333333335</v>
      </c>
      <c r="M191" s="43">
        <v>42.666766666666668</v>
      </c>
      <c r="N191" s="30" t="s">
        <v>720</v>
      </c>
      <c r="O191" s="30" t="s">
        <v>757</v>
      </c>
      <c r="P191" s="30">
        <v>4</v>
      </c>
      <c r="Q191" s="30" t="s">
        <v>33</v>
      </c>
      <c r="R191" s="30" t="s">
        <v>33</v>
      </c>
      <c r="S191" s="30" t="s">
        <v>33</v>
      </c>
      <c r="T191" s="30" t="s">
        <v>33</v>
      </c>
      <c r="U191" s="30" t="s">
        <v>33</v>
      </c>
      <c r="V191" s="30" t="s">
        <v>33</v>
      </c>
      <c r="W191" s="30"/>
      <c r="X191" s="30"/>
      <c r="Y191" s="30"/>
      <c r="Z191" s="29" t="s">
        <v>202</v>
      </c>
    </row>
    <row r="192" spans="1:26" ht="36" x14ac:dyDescent="0.25">
      <c r="A192" s="5">
        <v>183</v>
      </c>
      <c r="B192" s="28" t="s">
        <v>409</v>
      </c>
      <c r="C192" s="29" t="s">
        <v>410</v>
      </c>
      <c r="D192" s="29" t="s">
        <v>719</v>
      </c>
      <c r="E192" s="29" t="s">
        <v>66</v>
      </c>
      <c r="F192" s="29" t="s">
        <v>92</v>
      </c>
      <c r="G192" s="29" t="s">
        <v>333</v>
      </c>
      <c r="H192" s="29" t="s">
        <v>401</v>
      </c>
      <c r="I192" s="30" t="s">
        <v>411</v>
      </c>
      <c r="J192" s="28" t="s">
        <v>32</v>
      </c>
      <c r="K192" s="5" t="s">
        <v>33</v>
      </c>
      <c r="L192" s="37">
        <v>27.302704540486399</v>
      </c>
      <c r="M192" s="37">
        <v>42.561056053826498</v>
      </c>
      <c r="N192" s="30" t="s">
        <v>507</v>
      </c>
      <c r="O192" s="30" t="s">
        <v>722</v>
      </c>
      <c r="P192" s="30">
        <v>4</v>
      </c>
      <c r="Q192" s="30" t="s">
        <v>33</v>
      </c>
      <c r="R192" s="30" t="s">
        <v>33</v>
      </c>
      <c r="S192" s="30" t="s">
        <v>33</v>
      </c>
      <c r="T192" s="30" t="s">
        <v>33</v>
      </c>
      <c r="U192" s="30" t="s">
        <v>33</v>
      </c>
      <c r="V192" s="30">
        <v>4</v>
      </c>
      <c r="W192" s="11" t="s">
        <v>794</v>
      </c>
      <c r="X192" s="39">
        <v>2</v>
      </c>
      <c r="Y192" s="30">
        <v>12</v>
      </c>
      <c r="Z192" s="29" t="s">
        <v>202</v>
      </c>
    </row>
    <row r="193" spans="1:26" ht="36" x14ac:dyDescent="0.25">
      <c r="A193" s="11">
        <v>184</v>
      </c>
      <c r="B193" s="28" t="s">
        <v>412</v>
      </c>
      <c r="C193" s="29" t="s">
        <v>413</v>
      </c>
      <c r="D193" s="29" t="s">
        <v>719</v>
      </c>
      <c r="E193" s="29" t="s">
        <v>28</v>
      </c>
      <c r="F193" s="29" t="s">
        <v>845</v>
      </c>
      <c r="G193" s="29" t="s">
        <v>333</v>
      </c>
      <c r="H193" s="29" t="s">
        <v>401</v>
      </c>
      <c r="I193" s="30" t="s">
        <v>411</v>
      </c>
      <c r="J193" s="28" t="s">
        <v>32</v>
      </c>
      <c r="K193" s="5" t="s">
        <v>33</v>
      </c>
      <c r="L193" s="37">
        <v>27.3380555527221</v>
      </c>
      <c r="M193" s="37">
        <v>42.507334492949703</v>
      </c>
      <c r="N193" s="30" t="s">
        <v>507</v>
      </c>
      <c r="O193" s="30" t="s">
        <v>722</v>
      </c>
      <c r="P193" s="30">
        <v>4</v>
      </c>
      <c r="Q193" s="30" t="s">
        <v>33</v>
      </c>
      <c r="R193" s="30" t="s">
        <v>33</v>
      </c>
      <c r="S193" s="30" t="s">
        <v>33</v>
      </c>
      <c r="T193" s="30">
        <v>13</v>
      </c>
      <c r="U193" s="41" t="s">
        <v>33</v>
      </c>
      <c r="V193" s="30">
        <v>4</v>
      </c>
      <c r="W193" s="30"/>
      <c r="X193" s="30" t="s">
        <v>33</v>
      </c>
      <c r="Y193" s="30" t="s">
        <v>33</v>
      </c>
      <c r="Z193" s="29" t="s">
        <v>202</v>
      </c>
    </row>
    <row r="194" spans="1:26" ht="36" x14ac:dyDescent="0.25">
      <c r="A194" s="5">
        <v>185</v>
      </c>
      <c r="B194" s="28" t="s">
        <v>415</v>
      </c>
      <c r="C194" s="29" t="s">
        <v>416</v>
      </c>
      <c r="D194" s="12" t="s">
        <v>797</v>
      </c>
      <c r="E194" s="29" t="s">
        <v>42</v>
      </c>
      <c r="F194" s="29" t="s">
        <v>97</v>
      </c>
      <c r="G194" s="29" t="s">
        <v>333</v>
      </c>
      <c r="H194" s="29" t="s">
        <v>417</v>
      </c>
      <c r="I194" s="25" t="s">
        <v>418</v>
      </c>
      <c r="J194" s="38" t="s">
        <v>156</v>
      </c>
      <c r="K194" s="5" t="s">
        <v>33</v>
      </c>
      <c r="L194" s="37">
        <v>27.178432999999998</v>
      </c>
      <c r="M194" s="37">
        <v>42.565002</v>
      </c>
      <c r="N194" s="45" t="s">
        <v>720</v>
      </c>
      <c r="O194" s="30" t="s">
        <v>721</v>
      </c>
      <c r="P194" s="30">
        <v>4</v>
      </c>
      <c r="Q194" s="30" t="s">
        <v>33</v>
      </c>
      <c r="R194" s="30" t="s">
        <v>33</v>
      </c>
      <c r="S194" s="40" t="s">
        <v>33</v>
      </c>
      <c r="T194" s="30" t="s">
        <v>33</v>
      </c>
      <c r="U194" s="30" t="s">
        <v>33</v>
      </c>
      <c r="V194" s="30" t="s">
        <v>33</v>
      </c>
      <c r="W194" s="30"/>
      <c r="X194" s="39" t="s">
        <v>33</v>
      </c>
      <c r="Y194" s="39" t="s">
        <v>33</v>
      </c>
      <c r="Z194" s="29" t="s">
        <v>202</v>
      </c>
    </row>
    <row r="195" spans="1:26" ht="48" x14ac:dyDescent="0.25">
      <c r="A195" s="11">
        <v>186</v>
      </c>
      <c r="B195" s="28" t="s">
        <v>419</v>
      </c>
      <c r="C195" s="29" t="s">
        <v>420</v>
      </c>
      <c r="D195" s="12" t="s">
        <v>797</v>
      </c>
      <c r="E195" s="29" t="s">
        <v>847</v>
      </c>
      <c r="F195" s="12" t="s">
        <v>841</v>
      </c>
      <c r="G195" s="29" t="s">
        <v>333</v>
      </c>
      <c r="H195" s="29" t="s">
        <v>421</v>
      </c>
      <c r="I195" s="30" t="s">
        <v>422</v>
      </c>
      <c r="J195" s="28" t="s">
        <v>32</v>
      </c>
      <c r="K195" s="5" t="s">
        <v>33</v>
      </c>
      <c r="L195" s="37">
        <v>27.2224166707433</v>
      </c>
      <c r="M195" s="37">
        <v>42.520612275267403</v>
      </c>
      <c r="N195" s="30" t="s">
        <v>720</v>
      </c>
      <c r="O195" s="30" t="s">
        <v>757</v>
      </c>
      <c r="P195" s="30">
        <v>4</v>
      </c>
      <c r="Q195" s="30" t="s">
        <v>33</v>
      </c>
      <c r="R195" s="30" t="s">
        <v>33</v>
      </c>
      <c r="S195" s="30" t="s">
        <v>33</v>
      </c>
      <c r="T195" s="30" t="s">
        <v>33</v>
      </c>
      <c r="U195" s="30" t="s">
        <v>33</v>
      </c>
      <c r="V195" s="30" t="s">
        <v>33</v>
      </c>
      <c r="W195" s="30"/>
      <c r="X195" s="30" t="s">
        <v>33</v>
      </c>
      <c r="Y195" s="30" t="s">
        <v>33</v>
      </c>
      <c r="Z195" s="29" t="s">
        <v>202</v>
      </c>
    </row>
    <row r="196" spans="1:26" ht="48" x14ac:dyDescent="0.25">
      <c r="A196" s="5">
        <v>187</v>
      </c>
      <c r="B196" s="28" t="s">
        <v>423</v>
      </c>
      <c r="C196" s="29" t="s">
        <v>424</v>
      </c>
      <c r="D196" s="12" t="s">
        <v>797</v>
      </c>
      <c r="E196" s="29" t="s">
        <v>42</v>
      </c>
      <c r="F196" s="12" t="s">
        <v>97</v>
      </c>
      <c r="G196" s="29" t="s">
        <v>333</v>
      </c>
      <c r="H196" s="29" t="s">
        <v>421</v>
      </c>
      <c r="I196" s="30" t="s">
        <v>425</v>
      </c>
      <c r="J196" s="28" t="s">
        <v>32</v>
      </c>
      <c r="K196" s="5" t="s">
        <v>33</v>
      </c>
      <c r="L196" s="37">
        <v>27.3016944496074</v>
      </c>
      <c r="M196" s="37">
        <v>42.497223383223499</v>
      </c>
      <c r="N196" s="30" t="s">
        <v>720</v>
      </c>
      <c r="O196" s="30" t="s">
        <v>757</v>
      </c>
      <c r="P196" s="30">
        <v>4</v>
      </c>
      <c r="Q196" s="30" t="s">
        <v>33</v>
      </c>
      <c r="R196" s="30" t="s">
        <v>33</v>
      </c>
      <c r="S196" s="30" t="s">
        <v>33</v>
      </c>
      <c r="T196" s="30" t="s">
        <v>33</v>
      </c>
      <c r="U196" s="30" t="s">
        <v>33</v>
      </c>
      <c r="V196" s="30" t="s">
        <v>33</v>
      </c>
      <c r="W196" s="30"/>
      <c r="X196" s="30" t="s">
        <v>33</v>
      </c>
      <c r="Y196" s="30" t="s">
        <v>33</v>
      </c>
      <c r="Z196" s="29" t="s">
        <v>202</v>
      </c>
    </row>
    <row r="197" spans="1:26" ht="36" x14ac:dyDescent="0.25">
      <c r="A197" s="11">
        <v>188</v>
      </c>
      <c r="B197" s="28" t="s">
        <v>426</v>
      </c>
      <c r="C197" s="29" t="s">
        <v>427</v>
      </c>
      <c r="D197" s="12" t="s">
        <v>797</v>
      </c>
      <c r="E197" s="29" t="s">
        <v>847</v>
      </c>
      <c r="F197" s="12" t="s">
        <v>97</v>
      </c>
      <c r="G197" s="29" t="s">
        <v>333</v>
      </c>
      <c r="H197" s="29" t="s">
        <v>428</v>
      </c>
      <c r="I197" s="30" t="s">
        <v>429</v>
      </c>
      <c r="J197" s="28" t="s">
        <v>32</v>
      </c>
      <c r="K197" s="5" t="s">
        <v>33</v>
      </c>
      <c r="L197" s="37">
        <v>27.305333340312298</v>
      </c>
      <c r="M197" s="37">
        <v>42.509640054309699</v>
      </c>
      <c r="N197" s="30" t="s">
        <v>720</v>
      </c>
      <c r="O197" s="30" t="s">
        <v>757</v>
      </c>
      <c r="P197" s="30">
        <v>4</v>
      </c>
      <c r="Q197" s="30" t="s">
        <v>33</v>
      </c>
      <c r="R197" s="30" t="s">
        <v>33</v>
      </c>
      <c r="S197" s="30" t="s">
        <v>33</v>
      </c>
      <c r="T197" s="30" t="s">
        <v>33</v>
      </c>
      <c r="U197" s="30" t="s">
        <v>33</v>
      </c>
      <c r="V197" s="30" t="s">
        <v>33</v>
      </c>
      <c r="W197" s="30"/>
      <c r="X197" s="30" t="s">
        <v>33</v>
      </c>
      <c r="Y197" s="30" t="s">
        <v>33</v>
      </c>
      <c r="Z197" s="29" t="s">
        <v>202</v>
      </c>
    </row>
    <row r="198" spans="1:26" ht="36" x14ac:dyDescent="0.25">
      <c r="A198" s="5">
        <v>189</v>
      </c>
      <c r="B198" s="28" t="s">
        <v>430</v>
      </c>
      <c r="C198" s="29" t="s">
        <v>758</v>
      </c>
      <c r="D198" s="29" t="s">
        <v>719</v>
      </c>
      <c r="E198" s="29" t="s">
        <v>66</v>
      </c>
      <c r="F198" s="29" t="s">
        <v>414</v>
      </c>
      <c r="G198" s="29" t="s">
        <v>333</v>
      </c>
      <c r="H198" s="29" t="s">
        <v>431</v>
      </c>
      <c r="I198" s="30" t="s">
        <v>432</v>
      </c>
      <c r="J198" s="28" t="s">
        <v>433</v>
      </c>
      <c r="K198" s="5" t="s">
        <v>33</v>
      </c>
      <c r="L198" s="37">
        <v>27.351194454095001</v>
      </c>
      <c r="M198" s="37">
        <v>42.491056722733497</v>
      </c>
      <c r="N198" s="45" t="s">
        <v>507</v>
      </c>
      <c r="O198" s="30" t="s">
        <v>722</v>
      </c>
      <c r="P198" s="40" t="s">
        <v>170</v>
      </c>
      <c r="Q198" s="30">
        <v>21</v>
      </c>
      <c r="R198" s="30">
        <v>12</v>
      </c>
      <c r="S198" s="40" t="s">
        <v>33</v>
      </c>
      <c r="T198" s="30">
        <v>3.4</v>
      </c>
      <c r="U198" s="30" t="s">
        <v>33</v>
      </c>
      <c r="V198" s="40" t="s">
        <v>170</v>
      </c>
      <c r="W198" s="40"/>
      <c r="X198" s="30" t="s">
        <v>33</v>
      </c>
      <c r="Y198" s="30" t="s">
        <v>33</v>
      </c>
      <c r="Z198" s="29" t="s">
        <v>202</v>
      </c>
    </row>
    <row r="199" spans="1:26" ht="36" x14ac:dyDescent="0.25">
      <c r="A199" s="11">
        <v>190</v>
      </c>
      <c r="B199" s="28" t="s">
        <v>434</v>
      </c>
      <c r="C199" s="29" t="s">
        <v>759</v>
      </c>
      <c r="D199" s="29" t="s">
        <v>719</v>
      </c>
      <c r="E199" s="29" t="s">
        <v>66</v>
      </c>
      <c r="F199" s="29" t="s">
        <v>414</v>
      </c>
      <c r="G199" s="29" t="s">
        <v>333</v>
      </c>
      <c r="H199" s="29" t="s">
        <v>431</v>
      </c>
      <c r="I199" s="30" t="s">
        <v>432</v>
      </c>
      <c r="J199" s="28" t="s">
        <v>433</v>
      </c>
      <c r="K199" s="5" t="s">
        <v>33</v>
      </c>
      <c r="L199" s="37">
        <v>27.399277779434001</v>
      </c>
      <c r="M199" s="37">
        <v>42.501112274673801</v>
      </c>
      <c r="N199" s="45" t="s">
        <v>507</v>
      </c>
      <c r="O199" s="30" t="s">
        <v>756</v>
      </c>
      <c r="P199" s="40" t="s">
        <v>170</v>
      </c>
      <c r="Q199" s="30">
        <v>21</v>
      </c>
      <c r="R199" s="30">
        <v>12</v>
      </c>
      <c r="S199" s="40" t="s">
        <v>33</v>
      </c>
      <c r="T199" s="30">
        <v>3.4</v>
      </c>
      <c r="U199" s="30" t="s">
        <v>33</v>
      </c>
      <c r="V199" s="40" t="s">
        <v>170</v>
      </c>
      <c r="W199" s="40"/>
      <c r="X199" s="30" t="s">
        <v>33</v>
      </c>
      <c r="Y199" s="30" t="s">
        <v>33</v>
      </c>
      <c r="Z199" s="29" t="s">
        <v>202</v>
      </c>
    </row>
    <row r="200" spans="1:26" ht="36" x14ac:dyDescent="0.25">
      <c r="A200" s="5">
        <v>191</v>
      </c>
      <c r="B200" s="28" t="s">
        <v>435</v>
      </c>
      <c r="C200" s="29" t="s">
        <v>760</v>
      </c>
      <c r="D200" s="29" t="s">
        <v>719</v>
      </c>
      <c r="E200" s="29" t="s">
        <v>66</v>
      </c>
      <c r="F200" s="29" t="s">
        <v>414</v>
      </c>
      <c r="G200" s="29" t="s">
        <v>333</v>
      </c>
      <c r="H200" s="29" t="s">
        <v>431</v>
      </c>
      <c r="I200" s="30" t="s">
        <v>432</v>
      </c>
      <c r="J200" s="28" t="s">
        <v>433</v>
      </c>
      <c r="K200" s="5" t="s">
        <v>33</v>
      </c>
      <c r="L200" s="37">
        <v>27.442722234318602</v>
      </c>
      <c r="M200" s="37">
        <v>42.495112277218603</v>
      </c>
      <c r="N200" s="45" t="s">
        <v>507</v>
      </c>
      <c r="O200" s="30" t="s">
        <v>756</v>
      </c>
      <c r="P200" s="40" t="s">
        <v>170</v>
      </c>
      <c r="Q200" s="30">
        <v>21</v>
      </c>
      <c r="R200" s="30">
        <v>12</v>
      </c>
      <c r="S200" s="40" t="s">
        <v>33</v>
      </c>
      <c r="T200" s="30">
        <v>3.4</v>
      </c>
      <c r="U200" s="30" t="s">
        <v>33</v>
      </c>
      <c r="V200" s="40" t="s">
        <v>170</v>
      </c>
      <c r="W200" s="40"/>
      <c r="X200" s="30" t="s">
        <v>33</v>
      </c>
      <c r="Y200" s="30" t="s">
        <v>33</v>
      </c>
      <c r="Z200" s="29" t="s">
        <v>202</v>
      </c>
    </row>
    <row r="201" spans="1:26" ht="84" x14ac:dyDescent="0.25">
      <c r="A201" s="11">
        <v>192</v>
      </c>
      <c r="B201" s="28" t="s">
        <v>436</v>
      </c>
      <c r="C201" s="29" t="s">
        <v>437</v>
      </c>
      <c r="D201" s="29" t="s">
        <v>719</v>
      </c>
      <c r="E201" s="29" t="s">
        <v>42</v>
      </c>
      <c r="F201" s="29" t="s">
        <v>97</v>
      </c>
      <c r="G201" s="28" t="s">
        <v>438</v>
      </c>
      <c r="H201" s="29" t="s">
        <v>761</v>
      </c>
      <c r="I201" s="22" t="s">
        <v>439</v>
      </c>
      <c r="J201" s="38" t="s">
        <v>32</v>
      </c>
      <c r="K201" s="5" t="s">
        <v>33</v>
      </c>
      <c r="L201" s="37">
        <v>26.984483333333301</v>
      </c>
      <c r="M201" s="37">
        <v>42.5649333333333</v>
      </c>
      <c r="N201" s="30" t="s">
        <v>720</v>
      </c>
      <c r="O201" s="30" t="s">
        <v>757</v>
      </c>
      <c r="P201" s="30">
        <v>4</v>
      </c>
      <c r="Q201" s="30" t="s">
        <v>33</v>
      </c>
      <c r="R201" s="30" t="s">
        <v>33</v>
      </c>
      <c r="S201" s="30" t="s">
        <v>33</v>
      </c>
      <c r="T201" s="30" t="s">
        <v>33</v>
      </c>
      <c r="U201" s="30" t="s">
        <v>33</v>
      </c>
      <c r="V201" s="30" t="s">
        <v>33</v>
      </c>
      <c r="W201" s="30"/>
      <c r="X201" s="39" t="s">
        <v>33</v>
      </c>
      <c r="Y201" s="39" t="s">
        <v>33</v>
      </c>
      <c r="Z201" s="29" t="s">
        <v>202</v>
      </c>
    </row>
    <row r="202" spans="1:26" ht="36" x14ac:dyDescent="0.25">
      <c r="A202" s="5">
        <v>193</v>
      </c>
      <c r="B202" s="28" t="s">
        <v>440</v>
      </c>
      <c r="C202" s="29" t="s">
        <v>762</v>
      </c>
      <c r="D202" s="29" t="s">
        <v>719</v>
      </c>
      <c r="E202" s="29" t="s">
        <v>42</v>
      </c>
      <c r="F202" s="29" t="s">
        <v>97</v>
      </c>
      <c r="G202" s="28" t="s">
        <v>438</v>
      </c>
      <c r="H202" s="29" t="s">
        <v>441</v>
      </c>
      <c r="I202" s="27" t="s">
        <v>442</v>
      </c>
      <c r="J202" s="38" t="s">
        <v>156</v>
      </c>
      <c r="K202" s="5" t="s">
        <v>33</v>
      </c>
      <c r="L202" s="37">
        <v>27.029510999999999</v>
      </c>
      <c r="M202" s="37">
        <v>42.530059999999999</v>
      </c>
      <c r="N202" s="30" t="s">
        <v>720</v>
      </c>
      <c r="O202" s="30" t="s">
        <v>757</v>
      </c>
      <c r="P202" s="30">
        <v>4</v>
      </c>
      <c r="Q202" s="30" t="s">
        <v>33</v>
      </c>
      <c r="R202" s="30" t="s">
        <v>33</v>
      </c>
      <c r="S202" s="30" t="s">
        <v>33</v>
      </c>
      <c r="T202" s="30" t="s">
        <v>33</v>
      </c>
      <c r="U202" s="30" t="s">
        <v>33</v>
      </c>
      <c r="V202" s="30" t="s">
        <v>33</v>
      </c>
      <c r="W202" s="30"/>
      <c r="X202" s="39" t="s">
        <v>33</v>
      </c>
      <c r="Y202" s="39" t="s">
        <v>33</v>
      </c>
      <c r="Z202" s="29" t="s">
        <v>202</v>
      </c>
    </row>
    <row r="203" spans="1:26" ht="48" x14ac:dyDescent="0.25">
      <c r="A203" s="11">
        <v>194</v>
      </c>
      <c r="B203" s="28" t="s">
        <v>443</v>
      </c>
      <c r="C203" s="29" t="s">
        <v>444</v>
      </c>
      <c r="D203" s="29" t="s">
        <v>719</v>
      </c>
      <c r="E203" s="29" t="s">
        <v>847</v>
      </c>
      <c r="F203" s="12" t="s">
        <v>97</v>
      </c>
      <c r="G203" s="29" t="s">
        <v>438</v>
      </c>
      <c r="H203" s="29" t="s">
        <v>445</v>
      </c>
      <c r="I203" s="30" t="s">
        <v>446</v>
      </c>
      <c r="J203" s="28" t="s">
        <v>32</v>
      </c>
      <c r="K203" s="5" t="s">
        <v>33</v>
      </c>
      <c r="L203" s="37">
        <v>27.163638892279401</v>
      </c>
      <c r="M203" s="37">
        <v>42.4874733839141</v>
      </c>
      <c r="N203" s="30" t="s">
        <v>720</v>
      </c>
      <c r="O203" s="30" t="s">
        <v>757</v>
      </c>
      <c r="P203" s="30">
        <v>4</v>
      </c>
      <c r="Q203" s="30" t="s">
        <v>33</v>
      </c>
      <c r="R203" s="30" t="s">
        <v>33</v>
      </c>
      <c r="S203" s="30" t="s">
        <v>33</v>
      </c>
      <c r="T203" s="30" t="s">
        <v>33</v>
      </c>
      <c r="U203" s="30" t="s">
        <v>33</v>
      </c>
      <c r="V203" s="30" t="s">
        <v>33</v>
      </c>
      <c r="W203" s="30"/>
      <c r="X203" s="30" t="s">
        <v>33</v>
      </c>
      <c r="Y203" s="30" t="s">
        <v>33</v>
      </c>
      <c r="Z203" s="29" t="s">
        <v>202</v>
      </c>
    </row>
    <row r="204" spans="1:26" ht="48" x14ac:dyDescent="0.25">
      <c r="A204" s="5">
        <v>195</v>
      </c>
      <c r="B204" s="28" t="s">
        <v>447</v>
      </c>
      <c r="C204" s="29" t="s">
        <v>448</v>
      </c>
      <c r="D204" s="29" t="s">
        <v>719</v>
      </c>
      <c r="E204" s="29" t="s">
        <v>847</v>
      </c>
      <c r="F204" s="12" t="s">
        <v>97</v>
      </c>
      <c r="G204" s="29" t="s">
        <v>438</v>
      </c>
      <c r="H204" s="29" t="s">
        <v>445</v>
      </c>
      <c r="I204" s="30" t="s">
        <v>449</v>
      </c>
      <c r="J204" s="28" t="s">
        <v>32</v>
      </c>
      <c r="K204" s="5" t="s">
        <v>33</v>
      </c>
      <c r="L204" s="37">
        <v>27.259833330598699</v>
      </c>
      <c r="M204" s="37">
        <v>42.425028934895401</v>
      </c>
      <c r="N204" s="30" t="s">
        <v>720</v>
      </c>
      <c r="O204" s="30" t="s">
        <v>757</v>
      </c>
      <c r="P204" s="30">
        <v>4</v>
      </c>
      <c r="Q204" s="30" t="s">
        <v>33</v>
      </c>
      <c r="R204" s="30" t="s">
        <v>33</v>
      </c>
      <c r="S204" s="30" t="s">
        <v>33</v>
      </c>
      <c r="T204" s="30" t="s">
        <v>33</v>
      </c>
      <c r="U204" s="30" t="s">
        <v>33</v>
      </c>
      <c r="V204" s="30" t="s">
        <v>33</v>
      </c>
      <c r="W204" s="30"/>
      <c r="X204" s="30" t="s">
        <v>33</v>
      </c>
      <c r="Y204" s="30" t="s">
        <v>33</v>
      </c>
      <c r="Z204" s="29" t="s">
        <v>202</v>
      </c>
    </row>
    <row r="205" spans="1:26" ht="96" x14ac:dyDescent="0.25">
      <c r="A205" s="11">
        <v>196</v>
      </c>
      <c r="B205" s="28" t="s">
        <v>450</v>
      </c>
      <c r="C205" s="29" t="s">
        <v>451</v>
      </c>
      <c r="D205" s="29" t="s">
        <v>719</v>
      </c>
      <c r="E205" s="29" t="s">
        <v>42</v>
      </c>
      <c r="F205" s="29" t="s">
        <v>97</v>
      </c>
      <c r="G205" s="28" t="s">
        <v>438</v>
      </c>
      <c r="H205" s="29" t="s">
        <v>452</v>
      </c>
      <c r="I205" s="13" t="s">
        <v>453</v>
      </c>
      <c r="J205" s="38" t="s">
        <v>32</v>
      </c>
      <c r="K205" s="5" t="s">
        <v>33</v>
      </c>
      <c r="L205" s="37">
        <v>27.038181000000002</v>
      </c>
      <c r="M205" s="37">
        <v>42.563844000000003</v>
      </c>
      <c r="N205" s="30" t="s">
        <v>720</v>
      </c>
      <c r="O205" s="30" t="s">
        <v>757</v>
      </c>
      <c r="P205" s="30">
        <v>4</v>
      </c>
      <c r="Q205" s="30" t="s">
        <v>33</v>
      </c>
      <c r="R205" s="30" t="s">
        <v>33</v>
      </c>
      <c r="S205" s="30" t="s">
        <v>33</v>
      </c>
      <c r="T205" s="30" t="s">
        <v>33</v>
      </c>
      <c r="U205" s="30" t="s">
        <v>33</v>
      </c>
      <c r="V205" s="30" t="s">
        <v>33</v>
      </c>
      <c r="W205" s="30"/>
      <c r="X205" s="39" t="s">
        <v>33</v>
      </c>
      <c r="Y205" s="39" t="s">
        <v>33</v>
      </c>
      <c r="Z205" s="29" t="s">
        <v>202</v>
      </c>
    </row>
    <row r="206" spans="1:26" ht="108" x14ac:dyDescent="0.25">
      <c r="A206" s="5">
        <v>197</v>
      </c>
      <c r="B206" s="28" t="s">
        <v>454</v>
      </c>
      <c r="C206" s="29" t="s">
        <v>455</v>
      </c>
      <c r="D206" s="29" t="s">
        <v>719</v>
      </c>
      <c r="E206" s="29" t="s">
        <v>42</v>
      </c>
      <c r="F206" s="29" t="s">
        <v>97</v>
      </c>
      <c r="G206" s="28" t="s">
        <v>438</v>
      </c>
      <c r="H206" s="29" t="s">
        <v>456</v>
      </c>
      <c r="I206" s="13" t="s">
        <v>457</v>
      </c>
      <c r="J206" s="38" t="s">
        <v>32</v>
      </c>
      <c r="K206" s="5" t="s">
        <v>33</v>
      </c>
      <c r="L206" s="37">
        <v>26.980219999999999</v>
      </c>
      <c r="M206" s="37">
        <v>42.497554000000001</v>
      </c>
      <c r="N206" s="30" t="s">
        <v>720</v>
      </c>
      <c r="O206" s="30" t="s">
        <v>757</v>
      </c>
      <c r="P206" s="30">
        <v>4</v>
      </c>
      <c r="Q206" s="30" t="s">
        <v>33</v>
      </c>
      <c r="R206" s="30" t="s">
        <v>33</v>
      </c>
      <c r="S206" s="30" t="s">
        <v>33</v>
      </c>
      <c r="T206" s="30" t="s">
        <v>33</v>
      </c>
      <c r="U206" s="30" t="s">
        <v>33</v>
      </c>
      <c r="V206" s="30" t="s">
        <v>33</v>
      </c>
      <c r="W206" s="30"/>
      <c r="X206" s="39" t="s">
        <v>33</v>
      </c>
      <c r="Y206" s="39" t="s">
        <v>33</v>
      </c>
      <c r="Z206" s="29" t="s">
        <v>202</v>
      </c>
    </row>
    <row r="207" spans="1:26" ht="60" x14ac:dyDescent="0.25">
      <c r="A207" s="11">
        <v>198</v>
      </c>
      <c r="B207" s="28" t="s">
        <v>458</v>
      </c>
      <c r="C207" s="29" t="s">
        <v>459</v>
      </c>
      <c r="D207" s="29" t="s">
        <v>719</v>
      </c>
      <c r="E207" s="29" t="s">
        <v>42</v>
      </c>
      <c r="F207" s="29" t="s">
        <v>97</v>
      </c>
      <c r="G207" s="28" t="s">
        <v>438</v>
      </c>
      <c r="H207" s="29" t="s">
        <v>460</v>
      </c>
      <c r="I207" s="25" t="s">
        <v>461</v>
      </c>
      <c r="J207" s="38" t="s">
        <v>156</v>
      </c>
      <c r="K207" s="5" t="s">
        <v>33</v>
      </c>
      <c r="L207" s="37">
        <v>27.007812000000001</v>
      </c>
      <c r="M207" s="37">
        <v>42.493484000000002</v>
      </c>
      <c r="N207" s="45" t="s">
        <v>720</v>
      </c>
      <c r="O207" s="30" t="s">
        <v>721</v>
      </c>
      <c r="P207" s="30">
        <v>4</v>
      </c>
      <c r="Q207" s="30" t="s">
        <v>33</v>
      </c>
      <c r="R207" s="30" t="s">
        <v>33</v>
      </c>
      <c r="S207" s="30" t="s">
        <v>33</v>
      </c>
      <c r="T207" s="30" t="s">
        <v>33</v>
      </c>
      <c r="U207" s="30" t="s">
        <v>33</v>
      </c>
      <c r="V207" s="30" t="s">
        <v>33</v>
      </c>
      <c r="W207" s="30"/>
      <c r="X207" s="39" t="s">
        <v>33</v>
      </c>
      <c r="Y207" s="39" t="s">
        <v>33</v>
      </c>
      <c r="Z207" s="29" t="s">
        <v>202</v>
      </c>
    </row>
    <row r="208" spans="1:26" ht="96" x14ac:dyDescent="0.25">
      <c r="A208" s="5">
        <v>199</v>
      </c>
      <c r="B208" s="28" t="s">
        <v>462</v>
      </c>
      <c r="C208" s="29" t="s">
        <v>463</v>
      </c>
      <c r="D208" s="29" t="s">
        <v>719</v>
      </c>
      <c r="E208" s="29" t="s">
        <v>42</v>
      </c>
      <c r="F208" s="29" t="s">
        <v>97</v>
      </c>
      <c r="G208" s="28" t="s">
        <v>438</v>
      </c>
      <c r="H208" s="29" t="s">
        <v>464</v>
      </c>
      <c r="I208" s="22" t="s">
        <v>465</v>
      </c>
      <c r="J208" s="38" t="s">
        <v>32</v>
      </c>
      <c r="K208" s="5" t="s">
        <v>33</v>
      </c>
      <c r="L208" s="37">
        <v>27.152007999999999</v>
      </c>
      <c r="M208" s="37">
        <v>42.490358000000001</v>
      </c>
      <c r="N208" s="30" t="s">
        <v>720</v>
      </c>
      <c r="O208" s="30" t="s">
        <v>757</v>
      </c>
      <c r="P208" s="30">
        <v>4</v>
      </c>
      <c r="Q208" s="30" t="s">
        <v>33</v>
      </c>
      <c r="R208" s="30" t="s">
        <v>33</v>
      </c>
      <c r="S208" s="30" t="s">
        <v>33</v>
      </c>
      <c r="T208" s="30">
        <v>20.21</v>
      </c>
      <c r="U208" s="30" t="s">
        <v>33</v>
      </c>
      <c r="V208" s="30">
        <v>4</v>
      </c>
      <c r="W208" s="30"/>
      <c r="X208" s="39" t="s">
        <v>33</v>
      </c>
      <c r="Y208" s="39" t="s">
        <v>33</v>
      </c>
      <c r="Z208" s="29" t="s">
        <v>202</v>
      </c>
    </row>
    <row r="209" spans="1:26" ht="48" x14ac:dyDescent="0.25">
      <c r="A209" s="11">
        <v>200</v>
      </c>
      <c r="B209" s="28" t="s">
        <v>467</v>
      </c>
      <c r="C209" s="29" t="s">
        <v>468</v>
      </c>
      <c r="D209" s="29" t="s">
        <v>719</v>
      </c>
      <c r="E209" s="29" t="s">
        <v>42</v>
      </c>
      <c r="F209" s="12" t="s">
        <v>97</v>
      </c>
      <c r="G209" s="29" t="s">
        <v>438</v>
      </c>
      <c r="H209" s="29" t="s">
        <v>466</v>
      </c>
      <c r="I209" s="30" t="s">
        <v>469</v>
      </c>
      <c r="J209" s="28" t="s">
        <v>32</v>
      </c>
      <c r="K209" s="5" t="s">
        <v>33</v>
      </c>
      <c r="L209" s="37">
        <v>27.233500001746901</v>
      </c>
      <c r="M209" s="37">
        <v>42.367306713305702</v>
      </c>
      <c r="N209" s="30" t="s">
        <v>507</v>
      </c>
      <c r="O209" s="30" t="s">
        <v>722</v>
      </c>
      <c r="P209" s="30">
        <v>4</v>
      </c>
      <c r="Q209" s="30" t="s">
        <v>33</v>
      </c>
      <c r="R209" s="30" t="s">
        <v>33</v>
      </c>
      <c r="S209" s="30" t="s">
        <v>33</v>
      </c>
      <c r="T209" s="41" t="s">
        <v>763</v>
      </c>
      <c r="U209" s="30" t="s">
        <v>33</v>
      </c>
      <c r="V209" s="30">
        <v>4</v>
      </c>
      <c r="W209" s="30"/>
      <c r="X209" s="30" t="s">
        <v>33</v>
      </c>
      <c r="Y209" s="30" t="s">
        <v>33</v>
      </c>
      <c r="Z209" s="29" t="s">
        <v>202</v>
      </c>
    </row>
    <row r="210" spans="1:26" ht="96" x14ac:dyDescent="0.25">
      <c r="A210" s="5">
        <v>201</v>
      </c>
      <c r="B210" s="72" t="s">
        <v>471</v>
      </c>
      <c r="C210" s="29" t="s">
        <v>472</v>
      </c>
      <c r="D210" s="29" t="s">
        <v>719</v>
      </c>
      <c r="E210" s="29" t="s">
        <v>42</v>
      </c>
      <c r="F210" s="29" t="s">
        <v>226</v>
      </c>
      <c r="G210" s="29" t="s">
        <v>438</v>
      </c>
      <c r="H210" s="29" t="s">
        <v>466</v>
      </c>
      <c r="I210" s="30" t="s">
        <v>470</v>
      </c>
      <c r="J210" s="28" t="s">
        <v>32</v>
      </c>
      <c r="K210" s="5" t="s">
        <v>33</v>
      </c>
      <c r="L210" s="43">
        <v>27.175083333333333</v>
      </c>
      <c r="M210" s="43">
        <v>42.358566666666668</v>
      </c>
      <c r="N210" s="30" t="s">
        <v>720</v>
      </c>
      <c r="O210" s="30" t="s">
        <v>764</v>
      </c>
      <c r="P210" s="30">
        <v>4</v>
      </c>
      <c r="Q210" s="30" t="s">
        <v>33</v>
      </c>
      <c r="R210" s="30" t="s">
        <v>33</v>
      </c>
      <c r="S210" s="30" t="s">
        <v>33</v>
      </c>
      <c r="T210" s="30" t="s">
        <v>33</v>
      </c>
      <c r="U210" s="30" t="s">
        <v>33</v>
      </c>
      <c r="V210" s="30" t="s">
        <v>33</v>
      </c>
      <c r="W210" s="30"/>
      <c r="X210" s="30" t="s">
        <v>33</v>
      </c>
      <c r="Y210" s="30" t="s">
        <v>33</v>
      </c>
      <c r="Z210" s="29" t="s">
        <v>202</v>
      </c>
    </row>
    <row r="211" spans="1:26" ht="60" x14ac:dyDescent="0.25">
      <c r="A211" s="11">
        <v>202</v>
      </c>
      <c r="B211" s="28" t="s">
        <v>473</v>
      </c>
      <c r="C211" s="29" t="s">
        <v>765</v>
      </c>
      <c r="D211" s="29" t="s">
        <v>719</v>
      </c>
      <c r="E211" s="29" t="s">
        <v>42</v>
      </c>
      <c r="F211" s="29" t="s">
        <v>97</v>
      </c>
      <c r="G211" s="28" t="s">
        <v>438</v>
      </c>
      <c r="H211" s="29" t="s">
        <v>474</v>
      </c>
      <c r="I211" s="22" t="s">
        <v>475</v>
      </c>
      <c r="J211" s="38" t="s">
        <v>32</v>
      </c>
      <c r="K211" s="5" t="s">
        <v>33</v>
      </c>
      <c r="L211" s="37">
        <v>27.475012</v>
      </c>
      <c r="M211" s="37">
        <v>42.342368999999998</v>
      </c>
      <c r="N211" s="30" t="s">
        <v>717</v>
      </c>
      <c r="O211" s="30" t="s">
        <v>33</v>
      </c>
      <c r="P211" s="30">
        <v>4</v>
      </c>
      <c r="Q211" s="30" t="s">
        <v>33</v>
      </c>
      <c r="R211" s="30" t="s">
        <v>33</v>
      </c>
      <c r="S211" s="30" t="s">
        <v>33</v>
      </c>
      <c r="T211" s="30" t="s">
        <v>33</v>
      </c>
      <c r="U211" s="30" t="s">
        <v>33</v>
      </c>
      <c r="V211" s="30" t="s">
        <v>33</v>
      </c>
      <c r="W211" s="30"/>
      <c r="X211" s="39" t="s">
        <v>33</v>
      </c>
      <c r="Y211" s="39" t="s">
        <v>33</v>
      </c>
      <c r="Z211" s="29" t="s">
        <v>202</v>
      </c>
    </row>
    <row r="212" spans="1:26" ht="60" x14ac:dyDescent="0.25">
      <c r="A212" s="5">
        <v>203</v>
      </c>
      <c r="B212" s="28" t="s">
        <v>476</v>
      </c>
      <c r="C212" s="29" t="s">
        <v>766</v>
      </c>
      <c r="D212" s="29" t="s">
        <v>719</v>
      </c>
      <c r="E212" s="29" t="s">
        <v>42</v>
      </c>
      <c r="F212" s="29" t="s">
        <v>56</v>
      </c>
      <c r="G212" s="28" t="s">
        <v>438</v>
      </c>
      <c r="H212" s="29" t="s">
        <v>477</v>
      </c>
      <c r="I212" s="22" t="s">
        <v>478</v>
      </c>
      <c r="J212" s="38" t="s">
        <v>32</v>
      </c>
      <c r="K212" s="5" t="s">
        <v>33</v>
      </c>
      <c r="L212" s="37">
        <v>27.440100000000001</v>
      </c>
      <c r="M212" s="37">
        <v>42.388472999999998</v>
      </c>
      <c r="N212" s="30" t="s">
        <v>717</v>
      </c>
      <c r="O212" s="30">
        <v>3.8</v>
      </c>
      <c r="P212" s="30">
        <v>4</v>
      </c>
      <c r="Q212" s="30" t="s">
        <v>33</v>
      </c>
      <c r="R212" s="30" t="s">
        <v>33</v>
      </c>
      <c r="S212" s="30" t="s">
        <v>33</v>
      </c>
      <c r="T212" s="30">
        <v>20.21</v>
      </c>
      <c r="U212" s="30" t="s">
        <v>33</v>
      </c>
      <c r="V212" s="30">
        <v>4</v>
      </c>
      <c r="W212" s="30"/>
      <c r="X212" s="39" t="s">
        <v>33</v>
      </c>
      <c r="Y212" s="39" t="s">
        <v>33</v>
      </c>
      <c r="Z212" s="29" t="s">
        <v>202</v>
      </c>
    </row>
    <row r="213" spans="1:26" ht="36" x14ac:dyDescent="0.25">
      <c r="A213" s="11">
        <v>204</v>
      </c>
      <c r="B213" s="28" t="s">
        <v>479</v>
      </c>
      <c r="C213" s="29" t="s">
        <v>480</v>
      </c>
      <c r="D213" s="29" t="s">
        <v>719</v>
      </c>
      <c r="E213" s="29" t="s">
        <v>323</v>
      </c>
      <c r="F213" s="12" t="s">
        <v>97</v>
      </c>
      <c r="G213" s="29" t="s">
        <v>438</v>
      </c>
      <c r="H213" s="29" t="s">
        <v>481</v>
      </c>
      <c r="I213" s="30" t="s">
        <v>482</v>
      </c>
      <c r="J213" s="28" t="s">
        <v>70</v>
      </c>
      <c r="K213" s="5" t="s">
        <v>33</v>
      </c>
      <c r="L213" s="37">
        <v>27.3260555574652</v>
      </c>
      <c r="M213" s="37">
        <v>42.391278937343998</v>
      </c>
      <c r="N213" s="45" t="s">
        <v>891</v>
      </c>
      <c r="O213" s="30" t="s">
        <v>721</v>
      </c>
      <c r="P213" s="30">
        <v>4</v>
      </c>
      <c r="Q213" s="30" t="s">
        <v>33</v>
      </c>
      <c r="R213" s="30" t="s">
        <v>33</v>
      </c>
      <c r="S213" s="30" t="s">
        <v>33</v>
      </c>
      <c r="T213" s="30" t="s">
        <v>33</v>
      </c>
      <c r="U213" s="30" t="s">
        <v>33</v>
      </c>
      <c r="V213" s="30" t="s">
        <v>33</v>
      </c>
      <c r="W213" s="30"/>
      <c r="X213" s="11" t="s">
        <v>33</v>
      </c>
      <c r="Y213" s="11" t="s">
        <v>33</v>
      </c>
      <c r="Z213" s="29" t="s">
        <v>202</v>
      </c>
    </row>
    <row r="214" spans="1:26" ht="36" x14ac:dyDescent="0.25">
      <c r="A214" s="5">
        <v>205</v>
      </c>
      <c r="B214" s="28" t="s">
        <v>483</v>
      </c>
      <c r="C214" s="29" t="s">
        <v>484</v>
      </c>
      <c r="D214" s="29" t="s">
        <v>719</v>
      </c>
      <c r="E214" s="29" t="s">
        <v>28</v>
      </c>
      <c r="F214" s="29" t="s">
        <v>387</v>
      </c>
      <c r="G214" s="29" t="s">
        <v>438</v>
      </c>
      <c r="H214" s="29" t="s">
        <v>481</v>
      </c>
      <c r="I214" s="30" t="s">
        <v>482</v>
      </c>
      <c r="J214" s="28" t="s">
        <v>70</v>
      </c>
      <c r="K214" s="5" t="s">
        <v>33</v>
      </c>
      <c r="L214" s="37">
        <v>27.4319444449118</v>
      </c>
      <c r="M214" s="37">
        <v>42.439445602302698</v>
      </c>
      <c r="N214" s="45" t="s">
        <v>891</v>
      </c>
      <c r="O214" s="30" t="s">
        <v>721</v>
      </c>
      <c r="P214" s="30">
        <v>4</v>
      </c>
      <c r="Q214" s="30" t="s">
        <v>33</v>
      </c>
      <c r="R214" s="30" t="s">
        <v>33</v>
      </c>
      <c r="S214" s="30" t="s">
        <v>33</v>
      </c>
      <c r="T214" s="30" t="s">
        <v>33</v>
      </c>
      <c r="U214" s="30" t="s">
        <v>33</v>
      </c>
      <c r="V214" s="30" t="s">
        <v>33</v>
      </c>
      <c r="W214" s="30"/>
      <c r="X214" s="11" t="s">
        <v>33</v>
      </c>
      <c r="Y214" s="11" t="s">
        <v>33</v>
      </c>
      <c r="Z214" s="29" t="s">
        <v>202</v>
      </c>
    </row>
    <row r="215" spans="1:26" ht="24" x14ac:dyDescent="0.25">
      <c r="A215" s="11">
        <v>206</v>
      </c>
      <c r="B215" s="28" t="s">
        <v>485</v>
      </c>
      <c r="C215" s="29" t="s">
        <v>767</v>
      </c>
      <c r="D215" s="29" t="s">
        <v>719</v>
      </c>
      <c r="E215" s="29" t="s">
        <v>182</v>
      </c>
      <c r="F215" s="29" t="s">
        <v>414</v>
      </c>
      <c r="G215" s="29" t="s">
        <v>438</v>
      </c>
      <c r="H215" s="29" t="s">
        <v>486</v>
      </c>
      <c r="I215" s="30" t="s">
        <v>487</v>
      </c>
      <c r="J215" s="28" t="s">
        <v>174</v>
      </c>
      <c r="K215" s="5" t="s">
        <v>33</v>
      </c>
      <c r="L215" s="37">
        <v>27.468611117451001</v>
      </c>
      <c r="M215" s="37">
        <v>42.428612273439697</v>
      </c>
      <c r="N215" s="45" t="s">
        <v>507</v>
      </c>
      <c r="O215" s="30" t="s">
        <v>870</v>
      </c>
      <c r="P215" s="40" t="s">
        <v>170</v>
      </c>
      <c r="Q215" s="30" t="s">
        <v>33</v>
      </c>
      <c r="R215" s="30" t="s">
        <v>33</v>
      </c>
      <c r="S215" s="30" t="s">
        <v>33</v>
      </c>
      <c r="T215" s="30">
        <v>20.21</v>
      </c>
      <c r="U215" s="30" t="s">
        <v>33</v>
      </c>
      <c r="V215" s="40" t="s">
        <v>170</v>
      </c>
      <c r="W215" s="40"/>
      <c r="X215" s="30" t="s">
        <v>33</v>
      </c>
      <c r="Y215" s="30" t="s">
        <v>33</v>
      </c>
      <c r="Z215" s="29" t="s">
        <v>202</v>
      </c>
    </row>
    <row r="216" spans="1:26" ht="24" x14ac:dyDescent="0.25">
      <c r="A216" s="5">
        <v>207</v>
      </c>
      <c r="B216" s="28" t="s">
        <v>488</v>
      </c>
      <c r="C216" s="29" t="s">
        <v>768</v>
      </c>
      <c r="D216" s="29" t="s">
        <v>719</v>
      </c>
      <c r="E216" s="29" t="s">
        <v>182</v>
      </c>
      <c r="F216" s="29" t="s">
        <v>414</v>
      </c>
      <c r="G216" s="29" t="s">
        <v>438</v>
      </c>
      <c r="H216" s="29" t="s">
        <v>486</v>
      </c>
      <c r="I216" s="30" t="s">
        <v>487</v>
      </c>
      <c r="J216" s="28" t="s">
        <v>174</v>
      </c>
      <c r="K216" s="5" t="s">
        <v>33</v>
      </c>
      <c r="L216" s="37">
        <v>27.466666668684798</v>
      </c>
      <c r="M216" s="37">
        <v>42.440556717438703</v>
      </c>
      <c r="N216" s="30" t="s">
        <v>507</v>
      </c>
      <c r="O216" s="30" t="s">
        <v>873</v>
      </c>
      <c r="P216" s="40" t="s">
        <v>170</v>
      </c>
      <c r="Q216" s="30" t="s">
        <v>33</v>
      </c>
      <c r="R216" s="30" t="s">
        <v>33</v>
      </c>
      <c r="S216" s="30" t="s">
        <v>33</v>
      </c>
      <c r="T216" s="30" t="s">
        <v>769</v>
      </c>
      <c r="U216" s="30" t="s">
        <v>33</v>
      </c>
      <c r="V216" s="40" t="s">
        <v>170</v>
      </c>
      <c r="W216" s="40"/>
      <c r="X216" s="30" t="s">
        <v>33</v>
      </c>
      <c r="Y216" s="30" t="s">
        <v>33</v>
      </c>
      <c r="Z216" s="29" t="s">
        <v>202</v>
      </c>
    </row>
    <row r="217" spans="1:26" ht="72" x14ac:dyDescent="0.25">
      <c r="A217" s="11">
        <v>208</v>
      </c>
      <c r="B217" s="28" t="s">
        <v>489</v>
      </c>
      <c r="C217" s="29" t="s">
        <v>770</v>
      </c>
      <c r="D217" s="29" t="s">
        <v>719</v>
      </c>
      <c r="E217" s="29" t="s">
        <v>42</v>
      </c>
      <c r="F217" s="29" t="s">
        <v>491</v>
      </c>
      <c r="G217" s="29" t="s">
        <v>492</v>
      </c>
      <c r="H217" s="29" t="s">
        <v>493</v>
      </c>
      <c r="I217" s="13" t="s">
        <v>494</v>
      </c>
      <c r="J217" s="38" t="s">
        <v>32</v>
      </c>
      <c r="K217" s="5" t="s">
        <v>33</v>
      </c>
      <c r="L217" s="37">
        <v>27.492046999999999</v>
      </c>
      <c r="M217" s="37">
        <v>42.399689000000002</v>
      </c>
      <c r="N217" s="30" t="s">
        <v>720</v>
      </c>
      <c r="O217" s="30" t="s">
        <v>879</v>
      </c>
      <c r="P217" s="40" t="s">
        <v>170</v>
      </c>
      <c r="Q217" s="40" t="s">
        <v>33</v>
      </c>
      <c r="R217" s="30" t="s">
        <v>33</v>
      </c>
      <c r="S217" s="30" t="s">
        <v>33</v>
      </c>
      <c r="T217" s="30">
        <v>20.21</v>
      </c>
      <c r="U217" s="30" t="s">
        <v>33</v>
      </c>
      <c r="V217" s="30">
        <v>4</v>
      </c>
      <c r="W217" s="30"/>
      <c r="X217" s="39" t="s">
        <v>33</v>
      </c>
      <c r="Y217" s="39" t="s">
        <v>33</v>
      </c>
      <c r="Z217" s="29" t="s">
        <v>202</v>
      </c>
    </row>
    <row r="218" spans="1:26" ht="24" x14ac:dyDescent="0.25">
      <c r="A218" s="5">
        <v>209</v>
      </c>
      <c r="B218" s="28" t="s">
        <v>500</v>
      </c>
      <c r="C218" s="29" t="s">
        <v>501</v>
      </c>
      <c r="D218" s="29" t="s">
        <v>719</v>
      </c>
      <c r="E218" s="29" t="s">
        <v>28</v>
      </c>
      <c r="F218" s="29" t="s">
        <v>387</v>
      </c>
      <c r="G218" s="29" t="s">
        <v>492</v>
      </c>
      <c r="H218" s="29" t="s">
        <v>501</v>
      </c>
      <c r="I218" s="30" t="s">
        <v>502</v>
      </c>
      <c r="J218" s="28" t="s">
        <v>433</v>
      </c>
      <c r="K218" s="5" t="s">
        <v>33</v>
      </c>
      <c r="L218" s="37">
        <v>27.712225368925498</v>
      </c>
      <c r="M218" s="37">
        <v>42.357083926947702</v>
      </c>
      <c r="N218" s="45" t="s">
        <v>892</v>
      </c>
      <c r="O218" s="30" t="s">
        <v>873</v>
      </c>
      <c r="P218" s="30">
        <v>4</v>
      </c>
      <c r="Q218" s="30" t="s">
        <v>33</v>
      </c>
      <c r="R218" s="30" t="s">
        <v>33</v>
      </c>
      <c r="S218" s="30" t="s">
        <v>33</v>
      </c>
      <c r="T218" s="30">
        <v>20.21</v>
      </c>
      <c r="U218" s="30" t="s">
        <v>33</v>
      </c>
      <c r="V218" s="30">
        <v>4</v>
      </c>
      <c r="W218" s="30"/>
      <c r="X218" s="11" t="s">
        <v>33</v>
      </c>
      <c r="Y218" s="11" t="s">
        <v>33</v>
      </c>
      <c r="Z218" s="29" t="s">
        <v>202</v>
      </c>
    </row>
    <row r="219" spans="1:26" ht="60" x14ac:dyDescent="0.25">
      <c r="A219" s="11">
        <v>210</v>
      </c>
      <c r="B219" s="72" t="s">
        <v>504</v>
      </c>
      <c r="C219" s="28" t="s">
        <v>505</v>
      </c>
      <c r="D219" s="29" t="s">
        <v>719</v>
      </c>
      <c r="E219" s="29" t="s">
        <v>42</v>
      </c>
      <c r="F219" s="28" t="s">
        <v>43</v>
      </c>
      <c r="G219" s="29" t="s">
        <v>492</v>
      </c>
      <c r="H219" s="29" t="s">
        <v>506</v>
      </c>
      <c r="I219" s="30" t="s">
        <v>880</v>
      </c>
      <c r="J219" s="28" t="s">
        <v>32</v>
      </c>
      <c r="K219" s="5" t="s">
        <v>33</v>
      </c>
      <c r="L219" s="43">
        <v>27.560600000000001</v>
      </c>
      <c r="M219" s="43">
        <v>42.284166666666664</v>
      </c>
      <c r="N219" s="30" t="s">
        <v>507</v>
      </c>
      <c r="O219" s="30" t="s">
        <v>870</v>
      </c>
      <c r="P219" s="30">
        <v>4</v>
      </c>
      <c r="Q219" s="30" t="s">
        <v>33</v>
      </c>
      <c r="R219" s="30" t="s">
        <v>33</v>
      </c>
      <c r="S219" s="30" t="s">
        <v>33</v>
      </c>
      <c r="T219" s="30">
        <v>20.21</v>
      </c>
      <c r="U219" s="30" t="s">
        <v>33</v>
      </c>
      <c r="V219" s="30">
        <v>4</v>
      </c>
      <c r="W219" s="30"/>
      <c r="X219" s="11" t="s">
        <v>33</v>
      </c>
      <c r="Y219" s="11" t="s">
        <v>33</v>
      </c>
      <c r="Z219" s="29" t="s">
        <v>202</v>
      </c>
    </row>
    <row r="220" spans="1:26" ht="84" x14ac:dyDescent="0.25">
      <c r="A220" s="5">
        <v>211</v>
      </c>
      <c r="B220" s="72" t="s">
        <v>508</v>
      </c>
      <c r="C220" s="28" t="s">
        <v>509</v>
      </c>
      <c r="D220" s="29" t="s">
        <v>719</v>
      </c>
      <c r="E220" s="12" t="s">
        <v>42</v>
      </c>
      <c r="F220" s="12" t="s">
        <v>97</v>
      </c>
      <c r="G220" s="29" t="s">
        <v>492</v>
      </c>
      <c r="H220" s="29" t="s">
        <v>510</v>
      </c>
      <c r="I220" s="30" t="s">
        <v>511</v>
      </c>
      <c r="J220" s="26" t="s">
        <v>82</v>
      </c>
      <c r="K220" s="5" t="s">
        <v>33</v>
      </c>
      <c r="L220" s="20">
        <v>27.4985305555556</v>
      </c>
      <c r="M220" s="20">
        <v>42.263599999999997</v>
      </c>
      <c r="N220" s="30" t="s">
        <v>507</v>
      </c>
      <c r="O220" s="11" t="s">
        <v>320</v>
      </c>
      <c r="P220" s="11">
        <v>4</v>
      </c>
      <c r="Q220" s="30" t="s">
        <v>33</v>
      </c>
      <c r="R220" s="30" t="s">
        <v>33</v>
      </c>
      <c r="S220" s="11" t="s">
        <v>33</v>
      </c>
      <c r="T220" s="11">
        <v>20.21</v>
      </c>
      <c r="U220" s="11" t="s">
        <v>33</v>
      </c>
      <c r="V220" s="11">
        <v>4</v>
      </c>
      <c r="W220" s="11"/>
      <c r="X220" s="17" t="s">
        <v>33</v>
      </c>
      <c r="Y220" s="17" t="s">
        <v>33</v>
      </c>
      <c r="Z220" s="12" t="s">
        <v>202</v>
      </c>
    </row>
    <row r="221" spans="1:26" ht="36" x14ac:dyDescent="0.25">
      <c r="A221" s="11">
        <v>212</v>
      </c>
      <c r="B221" s="28" t="s">
        <v>512</v>
      </c>
      <c r="C221" s="29" t="s">
        <v>771</v>
      </c>
      <c r="D221" s="29" t="s">
        <v>719</v>
      </c>
      <c r="E221" s="29" t="s">
        <v>292</v>
      </c>
      <c r="F221" s="29" t="s">
        <v>513</v>
      </c>
      <c r="G221" s="29" t="s">
        <v>492</v>
      </c>
      <c r="H221" s="29" t="s">
        <v>506</v>
      </c>
      <c r="I221" s="30" t="s">
        <v>858</v>
      </c>
      <c r="J221" s="28" t="s">
        <v>32</v>
      </c>
      <c r="K221" s="5" t="s">
        <v>33</v>
      </c>
      <c r="L221" s="37">
        <v>27.623805567095001</v>
      </c>
      <c r="M221" s="37">
        <v>42.310778940034503</v>
      </c>
      <c r="N221" s="30" t="s">
        <v>507</v>
      </c>
      <c r="O221" s="30" t="s">
        <v>722</v>
      </c>
      <c r="P221" s="30">
        <v>4</v>
      </c>
      <c r="Q221" s="40" t="s">
        <v>33</v>
      </c>
      <c r="R221" s="30" t="s">
        <v>33</v>
      </c>
      <c r="S221" s="30" t="s">
        <v>33</v>
      </c>
      <c r="T221" s="30" t="s">
        <v>33</v>
      </c>
      <c r="U221" s="30" t="s">
        <v>33</v>
      </c>
      <c r="V221" s="30" t="s">
        <v>33</v>
      </c>
      <c r="W221" s="11" t="s">
        <v>788</v>
      </c>
      <c r="X221" s="39">
        <v>2</v>
      </c>
      <c r="Y221" s="30">
        <v>12</v>
      </c>
      <c r="Z221" s="29" t="s">
        <v>202</v>
      </c>
    </row>
    <row r="222" spans="1:26" ht="48" x14ac:dyDescent="0.25">
      <c r="A222" s="5">
        <v>213</v>
      </c>
      <c r="B222" s="28" t="s">
        <v>516</v>
      </c>
      <c r="C222" s="29" t="s">
        <v>517</v>
      </c>
      <c r="D222" s="29" t="s">
        <v>719</v>
      </c>
      <c r="E222" s="29" t="s">
        <v>847</v>
      </c>
      <c r="F222" s="12" t="s">
        <v>841</v>
      </c>
      <c r="G222" s="29" t="s">
        <v>492</v>
      </c>
      <c r="H222" s="29" t="s">
        <v>518</v>
      </c>
      <c r="I222" s="30" t="s">
        <v>519</v>
      </c>
      <c r="J222" s="28" t="s">
        <v>32</v>
      </c>
      <c r="K222" s="5" t="s">
        <v>33</v>
      </c>
      <c r="L222" s="37">
        <v>27.619861120121801</v>
      </c>
      <c r="M222" s="37">
        <v>42.312445604992</v>
      </c>
      <c r="N222" s="30" t="s">
        <v>507</v>
      </c>
      <c r="O222" s="30" t="s">
        <v>870</v>
      </c>
      <c r="P222" s="30">
        <v>4</v>
      </c>
      <c r="Q222" s="40" t="s">
        <v>33</v>
      </c>
      <c r="R222" s="30" t="s">
        <v>33</v>
      </c>
      <c r="S222" s="30" t="s">
        <v>33</v>
      </c>
      <c r="T222" s="30">
        <v>20.21</v>
      </c>
      <c r="U222" s="30" t="s">
        <v>33</v>
      </c>
      <c r="V222" s="30">
        <v>4</v>
      </c>
      <c r="W222" s="30"/>
      <c r="X222" s="30" t="s">
        <v>33</v>
      </c>
      <c r="Y222" s="30" t="s">
        <v>33</v>
      </c>
      <c r="Z222" s="29" t="s">
        <v>202</v>
      </c>
    </row>
    <row r="223" spans="1:26" ht="36" x14ac:dyDescent="0.25">
      <c r="A223" s="11">
        <v>214</v>
      </c>
      <c r="B223" s="28" t="s">
        <v>525</v>
      </c>
      <c r="C223" s="29" t="s">
        <v>772</v>
      </c>
      <c r="D223" s="29" t="s">
        <v>719</v>
      </c>
      <c r="E223" s="29" t="s">
        <v>42</v>
      </c>
      <c r="F223" s="29" t="s">
        <v>491</v>
      </c>
      <c r="G223" s="29" t="s">
        <v>492</v>
      </c>
      <c r="H223" s="29" t="s">
        <v>526</v>
      </c>
      <c r="I223" s="30" t="s">
        <v>862</v>
      </c>
      <c r="J223" s="18" t="s">
        <v>339</v>
      </c>
      <c r="K223" s="5" t="s">
        <v>33</v>
      </c>
      <c r="L223" s="37">
        <v>27.748083345465201</v>
      </c>
      <c r="M223" s="37">
        <v>42.194862266869301</v>
      </c>
      <c r="N223" s="30" t="s">
        <v>507</v>
      </c>
      <c r="O223" s="30" t="s">
        <v>756</v>
      </c>
      <c r="P223" s="40" t="s">
        <v>170</v>
      </c>
      <c r="Q223" s="40" t="s">
        <v>33</v>
      </c>
      <c r="R223" s="30" t="s">
        <v>33</v>
      </c>
      <c r="S223" s="30" t="s">
        <v>33</v>
      </c>
      <c r="T223" s="30" t="s">
        <v>33</v>
      </c>
      <c r="U223" s="30" t="s">
        <v>33</v>
      </c>
      <c r="V223" s="30" t="s">
        <v>33</v>
      </c>
      <c r="W223" s="30"/>
      <c r="X223" s="30" t="s">
        <v>33</v>
      </c>
      <c r="Y223" s="30" t="s">
        <v>33</v>
      </c>
      <c r="Z223" s="29" t="s">
        <v>202</v>
      </c>
    </row>
    <row r="224" spans="1:26" ht="36" x14ac:dyDescent="0.25">
      <c r="A224" s="5">
        <v>215</v>
      </c>
      <c r="B224" s="28" t="s">
        <v>569</v>
      </c>
      <c r="C224" s="29" t="s">
        <v>773</v>
      </c>
      <c r="D224" s="29" t="s">
        <v>719</v>
      </c>
      <c r="E224" s="29" t="s">
        <v>42</v>
      </c>
      <c r="F224" s="29" t="s">
        <v>349</v>
      </c>
      <c r="G224" s="29" t="s">
        <v>567</v>
      </c>
      <c r="H224" s="29" t="s">
        <v>568</v>
      </c>
      <c r="I224" s="30" t="s">
        <v>867</v>
      </c>
      <c r="J224" s="18" t="s">
        <v>339</v>
      </c>
      <c r="K224" s="5" t="s">
        <v>33</v>
      </c>
      <c r="L224" s="37">
        <v>28.024583351609198</v>
      </c>
      <c r="M224" s="37">
        <v>41.980528924276598</v>
      </c>
      <c r="N224" s="30" t="s">
        <v>774</v>
      </c>
      <c r="O224" s="30" t="s">
        <v>881</v>
      </c>
      <c r="P224" s="16" t="s">
        <v>170</v>
      </c>
      <c r="Q224" s="40" t="s">
        <v>33</v>
      </c>
      <c r="R224" s="30"/>
      <c r="S224" s="30"/>
      <c r="T224" s="30">
        <v>20.21</v>
      </c>
      <c r="U224" s="30" t="s">
        <v>33</v>
      </c>
      <c r="V224" s="30">
        <v>4</v>
      </c>
      <c r="W224" s="30"/>
      <c r="X224" s="30" t="s">
        <v>33</v>
      </c>
      <c r="Y224" s="30" t="s">
        <v>33</v>
      </c>
      <c r="Z224" s="29" t="s">
        <v>202</v>
      </c>
    </row>
    <row r="225" spans="1:26" ht="48" x14ac:dyDescent="0.25">
      <c r="A225" s="11">
        <v>216</v>
      </c>
      <c r="B225" s="18" t="s">
        <v>596</v>
      </c>
      <c r="C225" s="12" t="s">
        <v>597</v>
      </c>
      <c r="D225" s="29" t="s">
        <v>719</v>
      </c>
      <c r="E225" s="18" t="s">
        <v>827</v>
      </c>
      <c r="F225" s="18" t="s">
        <v>829</v>
      </c>
      <c r="G225" s="12" t="s">
        <v>584</v>
      </c>
      <c r="H225" s="12" t="s">
        <v>585</v>
      </c>
      <c r="I225" s="11" t="s">
        <v>586</v>
      </c>
      <c r="J225" s="18" t="s">
        <v>587</v>
      </c>
      <c r="K225" s="18" t="s">
        <v>588</v>
      </c>
      <c r="L225" s="33">
        <v>28.591439000000001</v>
      </c>
      <c r="M225" s="33">
        <v>43.586329999999997</v>
      </c>
      <c r="N225" s="19" t="s">
        <v>589</v>
      </c>
      <c r="O225" s="11" t="s">
        <v>590</v>
      </c>
      <c r="P225" s="11">
        <v>4</v>
      </c>
      <c r="Q225" s="66">
        <v>6</v>
      </c>
      <c r="R225" s="11">
        <v>12</v>
      </c>
      <c r="S225" s="11" t="s">
        <v>592</v>
      </c>
      <c r="T225" s="11" t="s">
        <v>592</v>
      </c>
      <c r="U225" s="11" t="s">
        <v>592</v>
      </c>
      <c r="V225" s="11" t="s">
        <v>592</v>
      </c>
      <c r="W225" s="11" t="s">
        <v>592</v>
      </c>
      <c r="X225" s="11">
        <v>3.4</v>
      </c>
      <c r="Y225" s="11" t="s">
        <v>594</v>
      </c>
      <c r="Z225" s="12" t="s">
        <v>595</v>
      </c>
    </row>
    <row r="226" spans="1:26" ht="48" x14ac:dyDescent="0.25">
      <c r="A226" s="5">
        <v>217</v>
      </c>
      <c r="B226" s="18" t="s">
        <v>599</v>
      </c>
      <c r="C226" s="12" t="s">
        <v>600</v>
      </c>
      <c r="D226" s="29" t="s">
        <v>719</v>
      </c>
      <c r="E226" s="12" t="s">
        <v>182</v>
      </c>
      <c r="F226" s="12" t="s">
        <v>601</v>
      </c>
      <c r="G226" s="12" t="s">
        <v>584</v>
      </c>
      <c r="H226" s="12" t="s">
        <v>585</v>
      </c>
      <c r="I226" s="11" t="s">
        <v>586</v>
      </c>
      <c r="J226" s="12" t="s">
        <v>587</v>
      </c>
      <c r="K226" s="12" t="s">
        <v>588</v>
      </c>
      <c r="L226" s="33">
        <v>28.611899999999999</v>
      </c>
      <c r="M226" s="33">
        <v>43.534399999999998</v>
      </c>
      <c r="N226" s="19" t="s">
        <v>589</v>
      </c>
      <c r="O226" s="11" t="s">
        <v>590</v>
      </c>
      <c r="P226" s="11">
        <v>4</v>
      </c>
      <c r="Q226" s="24" t="s">
        <v>592</v>
      </c>
      <c r="R226" s="11" t="s">
        <v>592</v>
      </c>
      <c r="S226" s="11" t="s">
        <v>592</v>
      </c>
      <c r="T226" s="11" t="s">
        <v>592</v>
      </c>
      <c r="U226" s="11" t="s">
        <v>592</v>
      </c>
      <c r="V226" s="11" t="s">
        <v>592</v>
      </c>
      <c r="W226" s="11" t="s">
        <v>592</v>
      </c>
      <c r="X226" s="11">
        <v>3.4</v>
      </c>
      <c r="Y226" s="11" t="s">
        <v>594</v>
      </c>
      <c r="Z226" s="12" t="s">
        <v>595</v>
      </c>
    </row>
    <row r="227" spans="1:26" ht="48" x14ac:dyDescent="0.25">
      <c r="A227" s="11">
        <v>218</v>
      </c>
      <c r="B227" s="35" t="s">
        <v>605</v>
      </c>
      <c r="C227" s="12" t="s">
        <v>606</v>
      </c>
      <c r="D227" s="29" t="s">
        <v>719</v>
      </c>
      <c r="E227" s="12" t="s">
        <v>182</v>
      </c>
      <c r="F227" s="12" t="s">
        <v>798</v>
      </c>
      <c r="G227" s="12" t="s">
        <v>584</v>
      </c>
      <c r="H227" s="12" t="s">
        <v>602</v>
      </c>
      <c r="I227" s="11" t="s">
        <v>603</v>
      </c>
      <c r="J227" s="18" t="s">
        <v>604</v>
      </c>
      <c r="K227" s="18" t="s">
        <v>592</v>
      </c>
      <c r="L227" s="33">
        <v>28.592067</v>
      </c>
      <c r="M227" s="33">
        <v>43.496231000000002</v>
      </c>
      <c r="N227" s="19" t="s">
        <v>589</v>
      </c>
      <c r="O227" s="11" t="s">
        <v>590</v>
      </c>
      <c r="P227" s="11">
        <v>4</v>
      </c>
      <c r="Q227" s="24" t="s">
        <v>592</v>
      </c>
      <c r="R227" s="11" t="s">
        <v>592</v>
      </c>
      <c r="S227" s="11" t="s">
        <v>592</v>
      </c>
      <c r="T227" s="11" t="s">
        <v>592</v>
      </c>
      <c r="U227" s="11" t="s">
        <v>592</v>
      </c>
      <c r="V227" s="11" t="s">
        <v>592</v>
      </c>
      <c r="W227" s="11" t="s">
        <v>592</v>
      </c>
      <c r="X227" s="11">
        <v>3.4</v>
      </c>
      <c r="Y227" s="11" t="s">
        <v>594</v>
      </c>
      <c r="Z227" s="12" t="s">
        <v>595</v>
      </c>
    </row>
    <row r="228" spans="1:26" ht="48" x14ac:dyDescent="0.25">
      <c r="A228" s="5">
        <v>219</v>
      </c>
      <c r="B228" s="35" t="s">
        <v>799</v>
      </c>
      <c r="C228" s="12" t="s">
        <v>800</v>
      </c>
      <c r="D228" s="29" t="s">
        <v>719</v>
      </c>
      <c r="E228" s="12" t="s">
        <v>182</v>
      </c>
      <c r="F228" s="12" t="s">
        <v>801</v>
      </c>
      <c r="G228" s="12" t="s">
        <v>584</v>
      </c>
      <c r="H228" s="12" t="s">
        <v>602</v>
      </c>
      <c r="I228" s="11" t="s">
        <v>603</v>
      </c>
      <c r="J228" s="18" t="s">
        <v>604</v>
      </c>
      <c r="K228" s="18" t="s">
        <v>592</v>
      </c>
      <c r="L228" s="33">
        <v>28.567535555999999</v>
      </c>
      <c r="M228" s="33">
        <v>43.462833332999999</v>
      </c>
      <c r="N228" s="19" t="s">
        <v>589</v>
      </c>
      <c r="O228" s="11" t="s">
        <v>590</v>
      </c>
      <c r="P228" s="11">
        <v>4</v>
      </c>
      <c r="Q228" s="24" t="s">
        <v>592</v>
      </c>
      <c r="R228" s="11" t="s">
        <v>592</v>
      </c>
      <c r="S228" s="11" t="s">
        <v>592</v>
      </c>
      <c r="T228" s="11" t="s">
        <v>592</v>
      </c>
      <c r="U228" s="11" t="s">
        <v>592</v>
      </c>
      <c r="V228" s="11" t="s">
        <v>592</v>
      </c>
      <c r="W228" s="11" t="s">
        <v>592</v>
      </c>
      <c r="X228" s="11">
        <v>3.4</v>
      </c>
      <c r="Y228" s="11" t="s">
        <v>594</v>
      </c>
      <c r="Z228" s="12" t="s">
        <v>595</v>
      </c>
    </row>
    <row r="229" spans="1:26" ht="36" x14ac:dyDescent="0.25">
      <c r="A229" s="11">
        <v>220</v>
      </c>
      <c r="B229" s="18" t="s">
        <v>626</v>
      </c>
      <c r="C229" s="12" t="s">
        <v>620</v>
      </c>
      <c r="D229" s="29" t="s">
        <v>719</v>
      </c>
      <c r="E229" s="12" t="s">
        <v>182</v>
      </c>
      <c r="F229" s="12" t="s">
        <v>621</v>
      </c>
      <c r="G229" s="12" t="s">
        <v>584</v>
      </c>
      <c r="H229" s="12" t="s">
        <v>622</v>
      </c>
      <c r="I229" s="11" t="s">
        <v>623</v>
      </c>
      <c r="J229" s="18" t="s">
        <v>624</v>
      </c>
      <c r="K229" s="18" t="s">
        <v>592</v>
      </c>
      <c r="L229" s="54">
        <v>28.356953000000001</v>
      </c>
      <c r="M229" s="54">
        <v>43.366667</v>
      </c>
      <c r="N229" s="19" t="s">
        <v>589</v>
      </c>
      <c r="O229" s="11" t="s">
        <v>590</v>
      </c>
      <c r="P229" s="11">
        <v>4</v>
      </c>
      <c r="Q229" s="24" t="s">
        <v>592</v>
      </c>
      <c r="R229" s="11" t="s">
        <v>592</v>
      </c>
      <c r="S229" s="11" t="s">
        <v>592</v>
      </c>
      <c r="T229" s="11">
        <v>13</v>
      </c>
      <c r="U229" s="34" t="s">
        <v>33</v>
      </c>
      <c r="V229" s="11">
        <v>4</v>
      </c>
      <c r="W229" s="11" t="s">
        <v>592</v>
      </c>
      <c r="X229" s="11">
        <v>3.4</v>
      </c>
      <c r="Y229" s="11" t="s">
        <v>594</v>
      </c>
      <c r="Z229" s="12" t="s">
        <v>595</v>
      </c>
    </row>
    <row r="230" spans="1:26" ht="36" x14ac:dyDescent="0.25">
      <c r="A230" s="5">
        <v>221</v>
      </c>
      <c r="B230" s="18" t="s">
        <v>609</v>
      </c>
      <c r="C230" s="12" t="s">
        <v>627</v>
      </c>
      <c r="D230" s="29" t="s">
        <v>719</v>
      </c>
      <c r="E230" s="12" t="s">
        <v>66</v>
      </c>
      <c r="F230" s="12" t="s">
        <v>621</v>
      </c>
      <c r="G230" s="12" t="s">
        <v>584</v>
      </c>
      <c r="H230" s="12" t="s">
        <v>622</v>
      </c>
      <c r="I230" s="11" t="s">
        <v>623</v>
      </c>
      <c r="J230" s="18" t="s">
        <v>624</v>
      </c>
      <c r="K230" s="18" t="s">
        <v>592</v>
      </c>
      <c r="L230" s="33">
        <v>28.333625000000001</v>
      </c>
      <c r="M230" s="20">
        <v>43.383209999999998</v>
      </c>
      <c r="N230" s="19" t="s">
        <v>589</v>
      </c>
      <c r="O230" s="11" t="s">
        <v>590</v>
      </c>
      <c r="P230" s="11">
        <v>4</v>
      </c>
      <c r="Q230" s="24" t="s">
        <v>592</v>
      </c>
      <c r="R230" s="11" t="s">
        <v>592</v>
      </c>
      <c r="S230" s="11" t="s">
        <v>592</v>
      </c>
      <c r="T230" s="11" t="s">
        <v>592</v>
      </c>
      <c r="U230" s="11" t="s">
        <v>592</v>
      </c>
      <c r="V230" s="11" t="s">
        <v>592</v>
      </c>
      <c r="W230" s="11" t="s">
        <v>592</v>
      </c>
      <c r="X230" s="11">
        <v>3.4</v>
      </c>
      <c r="Y230" s="11" t="s">
        <v>594</v>
      </c>
      <c r="Z230" s="12" t="s">
        <v>595</v>
      </c>
    </row>
    <row r="231" spans="1:26" ht="36" x14ac:dyDescent="0.25">
      <c r="A231" s="11">
        <v>222</v>
      </c>
      <c r="B231" s="35" t="s">
        <v>619</v>
      </c>
      <c r="C231" s="12" t="s">
        <v>641</v>
      </c>
      <c r="D231" s="29" t="s">
        <v>719</v>
      </c>
      <c r="E231" s="12" t="s">
        <v>66</v>
      </c>
      <c r="F231" s="12" t="s">
        <v>97</v>
      </c>
      <c r="G231" s="12" t="s">
        <v>584</v>
      </c>
      <c r="H231" s="18" t="s">
        <v>642</v>
      </c>
      <c r="I231" s="11" t="s">
        <v>643</v>
      </c>
      <c r="J231" s="18" t="s">
        <v>644</v>
      </c>
      <c r="K231" s="18" t="s">
        <v>645</v>
      </c>
      <c r="L231" s="20">
        <v>27.960049999999999</v>
      </c>
      <c r="M231" s="33">
        <v>43.206448000000002</v>
      </c>
      <c r="N231" s="19" t="s">
        <v>589</v>
      </c>
      <c r="O231" s="11" t="s">
        <v>590</v>
      </c>
      <c r="P231" s="11">
        <v>4</v>
      </c>
      <c r="Q231" s="11" t="s">
        <v>838</v>
      </c>
      <c r="R231" s="11">
        <v>12</v>
      </c>
      <c r="S231" s="11" t="s">
        <v>33</v>
      </c>
      <c r="T231" s="11" t="s">
        <v>33</v>
      </c>
      <c r="U231" s="11" t="s">
        <v>33</v>
      </c>
      <c r="V231" s="11" t="s">
        <v>33</v>
      </c>
      <c r="W231" s="11" t="s">
        <v>592</v>
      </c>
      <c r="X231" s="11">
        <v>3.4</v>
      </c>
      <c r="Y231" s="11" t="s">
        <v>594</v>
      </c>
      <c r="Z231" s="12" t="s">
        <v>595</v>
      </c>
    </row>
    <row r="232" spans="1:26" ht="24" x14ac:dyDescent="0.25">
      <c r="A232" s="5">
        <v>223</v>
      </c>
      <c r="B232" s="35" t="s">
        <v>640</v>
      </c>
      <c r="C232" s="12" t="s">
        <v>646</v>
      </c>
      <c r="D232" s="29" t="s">
        <v>719</v>
      </c>
      <c r="E232" s="12" t="s">
        <v>66</v>
      </c>
      <c r="F232" s="12" t="s">
        <v>647</v>
      </c>
      <c r="G232" s="12" t="s">
        <v>584</v>
      </c>
      <c r="H232" s="18" t="s">
        <v>642</v>
      </c>
      <c r="I232" s="11" t="s">
        <v>643</v>
      </c>
      <c r="J232" s="18" t="s">
        <v>644</v>
      </c>
      <c r="K232" s="18" t="s">
        <v>645</v>
      </c>
      <c r="L232" s="33">
        <v>27.941393999999999</v>
      </c>
      <c r="M232" s="33">
        <v>43.177843000000003</v>
      </c>
      <c r="N232" s="19" t="s">
        <v>589</v>
      </c>
      <c r="O232" s="11" t="s">
        <v>590</v>
      </c>
      <c r="P232" s="11">
        <v>4</v>
      </c>
      <c r="Q232" s="11" t="s">
        <v>838</v>
      </c>
      <c r="R232" s="11">
        <v>12</v>
      </c>
      <c r="S232" s="11" t="s">
        <v>33</v>
      </c>
      <c r="T232" s="11" t="s">
        <v>33</v>
      </c>
      <c r="U232" s="11" t="s">
        <v>33</v>
      </c>
      <c r="V232" s="11" t="s">
        <v>33</v>
      </c>
      <c r="W232" s="11" t="s">
        <v>592</v>
      </c>
      <c r="X232" s="11">
        <v>3.4</v>
      </c>
      <c r="Y232" s="11" t="s">
        <v>594</v>
      </c>
      <c r="Z232" s="12" t="s">
        <v>595</v>
      </c>
    </row>
    <row r="233" spans="1:26" ht="48" x14ac:dyDescent="0.25">
      <c r="A233" s="11">
        <v>224</v>
      </c>
      <c r="B233" s="35" t="s">
        <v>650</v>
      </c>
      <c r="C233" s="12" t="s">
        <v>651</v>
      </c>
      <c r="D233" s="29" t="s">
        <v>719</v>
      </c>
      <c r="E233" s="12" t="s">
        <v>66</v>
      </c>
      <c r="F233" s="12" t="s">
        <v>647</v>
      </c>
      <c r="G233" s="12" t="s">
        <v>584</v>
      </c>
      <c r="H233" s="12" t="s">
        <v>652</v>
      </c>
      <c r="I233" s="11" t="s">
        <v>653</v>
      </c>
      <c r="J233" s="18" t="s">
        <v>587</v>
      </c>
      <c r="K233" s="12" t="s">
        <v>654</v>
      </c>
      <c r="L233" s="33">
        <v>27.937031999999999</v>
      </c>
      <c r="M233" s="33">
        <v>43.111092999999997</v>
      </c>
      <c r="N233" s="19" t="s">
        <v>589</v>
      </c>
      <c r="O233" s="11" t="s">
        <v>590</v>
      </c>
      <c r="P233" s="11">
        <v>4</v>
      </c>
      <c r="Q233" s="11" t="s">
        <v>33</v>
      </c>
      <c r="R233" s="11" t="s">
        <v>33</v>
      </c>
      <c r="S233" s="11" t="s">
        <v>33</v>
      </c>
      <c r="T233" s="11" t="s">
        <v>775</v>
      </c>
      <c r="U233" s="34" t="s">
        <v>33</v>
      </c>
      <c r="V233" s="11">
        <v>4</v>
      </c>
      <c r="W233" s="11" t="s">
        <v>592</v>
      </c>
      <c r="X233" s="11">
        <v>3.4</v>
      </c>
      <c r="Y233" s="11" t="s">
        <v>594</v>
      </c>
      <c r="Z233" s="12" t="s">
        <v>595</v>
      </c>
    </row>
    <row r="234" spans="1:26" ht="48" x14ac:dyDescent="0.25">
      <c r="A234" s="5">
        <v>225</v>
      </c>
      <c r="B234" s="35" t="s">
        <v>656</v>
      </c>
      <c r="C234" s="12" t="s">
        <v>657</v>
      </c>
      <c r="D234" s="29" t="s">
        <v>719</v>
      </c>
      <c r="E234" s="12" t="s">
        <v>66</v>
      </c>
      <c r="F234" s="18" t="s">
        <v>831</v>
      </c>
      <c r="G234" s="12" t="s">
        <v>584</v>
      </c>
      <c r="H234" s="12" t="s">
        <v>652</v>
      </c>
      <c r="I234" s="11" t="s">
        <v>653</v>
      </c>
      <c r="J234" s="18" t="s">
        <v>587</v>
      </c>
      <c r="K234" s="12" t="s">
        <v>654</v>
      </c>
      <c r="L234" s="33">
        <v>27.921091000000001</v>
      </c>
      <c r="M234" s="33">
        <v>43.058655999999999</v>
      </c>
      <c r="N234" s="19" t="s">
        <v>589</v>
      </c>
      <c r="O234" s="11" t="s">
        <v>590</v>
      </c>
      <c r="P234" s="11">
        <v>4</v>
      </c>
      <c r="Q234" s="11" t="s">
        <v>33</v>
      </c>
      <c r="R234" s="11" t="s">
        <v>33</v>
      </c>
      <c r="S234" s="11" t="s">
        <v>33</v>
      </c>
      <c r="T234" s="11">
        <v>13</v>
      </c>
      <c r="U234" s="11" t="s">
        <v>33</v>
      </c>
      <c r="V234" s="11">
        <v>4</v>
      </c>
      <c r="W234" s="11" t="s">
        <v>592</v>
      </c>
      <c r="X234" s="11">
        <v>3.4</v>
      </c>
      <c r="Y234" s="11" t="s">
        <v>594</v>
      </c>
      <c r="Z234" s="12" t="s">
        <v>595</v>
      </c>
    </row>
    <row r="235" spans="1:26" ht="48" x14ac:dyDescent="0.25">
      <c r="A235" s="11">
        <v>226</v>
      </c>
      <c r="B235" s="35" t="s">
        <v>658</v>
      </c>
      <c r="C235" s="12" t="s">
        <v>659</v>
      </c>
      <c r="D235" s="29" t="s">
        <v>719</v>
      </c>
      <c r="E235" s="18" t="s">
        <v>28</v>
      </c>
      <c r="F235" s="12" t="s">
        <v>812</v>
      </c>
      <c r="G235" s="12" t="s">
        <v>584</v>
      </c>
      <c r="H235" s="12" t="s">
        <v>805</v>
      </c>
      <c r="I235" s="11" t="s">
        <v>660</v>
      </c>
      <c r="J235" s="18" t="s">
        <v>587</v>
      </c>
      <c r="K235" s="18" t="s">
        <v>588</v>
      </c>
      <c r="L235" s="20">
        <v>27.900400000000001</v>
      </c>
      <c r="M235" s="33">
        <v>43.005280999999997</v>
      </c>
      <c r="N235" s="19" t="s">
        <v>589</v>
      </c>
      <c r="O235" s="11" t="s">
        <v>590</v>
      </c>
      <c r="P235" s="11">
        <v>4</v>
      </c>
      <c r="Q235" s="11" t="s">
        <v>33</v>
      </c>
      <c r="R235" s="11" t="s">
        <v>33</v>
      </c>
      <c r="S235" s="11" t="s">
        <v>33</v>
      </c>
      <c r="T235" s="11">
        <v>13</v>
      </c>
      <c r="U235" s="34" t="s">
        <v>33</v>
      </c>
      <c r="V235" s="11">
        <v>4</v>
      </c>
      <c r="W235" s="11" t="s">
        <v>592</v>
      </c>
      <c r="X235" s="11">
        <v>3.4</v>
      </c>
      <c r="Y235" s="11" t="s">
        <v>594</v>
      </c>
      <c r="Z235" s="12" t="s">
        <v>595</v>
      </c>
    </row>
    <row r="236" spans="1:26" ht="48" x14ac:dyDescent="0.25">
      <c r="A236" s="5">
        <v>227</v>
      </c>
      <c r="B236" s="35" t="s">
        <v>806</v>
      </c>
      <c r="C236" s="12" t="s">
        <v>807</v>
      </c>
      <c r="D236" s="29" t="s">
        <v>719</v>
      </c>
      <c r="E236" s="12" t="s">
        <v>182</v>
      </c>
      <c r="F236" s="12" t="s">
        <v>812</v>
      </c>
      <c r="G236" s="12" t="s">
        <v>584</v>
      </c>
      <c r="H236" s="12" t="s">
        <v>805</v>
      </c>
      <c r="I236" s="11" t="s">
        <v>660</v>
      </c>
      <c r="J236" s="18" t="s">
        <v>587</v>
      </c>
      <c r="K236" s="18" t="s">
        <v>588</v>
      </c>
      <c r="L236" s="33">
        <v>27.909329</v>
      </c>
      <c r="M236" s="20">
        <v>42.954830000000001</v>
      </c>
      <c r="N236" s="19" t="s">
        <v>589</v>
      </c>
      <c r="O236" s="11" t="s">
        <v>590</v>
      </c>
      <c r="P236" s="11">
        <v>4</v>
      </c>
      <c r="Q236" s="11" t="s">
        <v>33</v>
      </c>
      <c r="R236" s="11" t="s">
        <v>33</v>
      </c>
      <c r="S236" s="11" t="s">
        <v>592</v>
      </c>
      <c r="T236" s="11">
        <v>13</v>
      </c>
      <c r="U236" s="11" t="s">
        <v>33</v>
      </c>
      <c r="V236" s="11">
        <v>4</v>
      </c>
      <c r="W236" s="11" t="s">
        <v>592</v>
      </c>
      <c r="X236" s="11">
        <v>3.4</v>
      </c>
      <c r="Y236" s="11" t="s">
        <v>594</v>
      </c>
      <c r="Z236" s="12" t="s">
        <v>595</v>
      </c>
    </row>
    <row r="237" spans="1:26" ht="36" x14ac:dyDescent="0.25">
      <c r="A237" s="11">
        <v>228</v>
      </c>
      <c r="B237" s="35" t="s">
        <v>813</v>
      </c>
      <c r="C237" s="12" t="s">
        <v>814</v>
      </c>
      <c r="D237" s="29" t="s">
        <v>719</v>
      </c>
      <c r="E237" s="18" t="s">
        <v>66</v>
      </c>
      <c r="F237" s="18" t="s">
        <v>812</v>
      </c>
      <c r="G237" s="12" t="s">
        <v>584</v>
      </c>
      <c r="H237" s="12" t="s">
        <v>668</v>
      </c>
      <c r="I237" s="11" t="s">
        <v>669</v>
      </c>
      <c r="J237" s="18" t="s">
        <v>670</v>
      </c>
      <c r="K237" s="18" t="s">
        <v>592</v>
      </c>
      <c r="L237" s="54">
        <v>27.868931</v>
      </c>
      <c r="M237" s="54">
        <v>42.677931999999998</v>
      </c>
      <c r="N237" s="19" t="s">
        <v>589</v>
      </c>
      <c r="O237" s="11" t="s">
        <v>590</v>
      </c>
      <c r="P237" s="11">
        <v>4</v>
      </c>
      <c r="Q237" s="11" t="s">
        <v>33</v>
      </c>
      <c r="R237" s="11" t="s">
        <v>592</v>
      </c>
      <c r="S237" s="11" t="s">
        <v>592</v>
      </c>
      <c r="T237" s="11" t="s">
        <v>592</v>
      </c>
      <c r="U237" s="11" t="s">
        <v>592</v>
      </c>
      <c r="V237" s="11" t="s">
        <v>592</v>
      </c>
      <c r="W237" s="11" t="s">
        <v>592</v>
      </c>
      <c r="X237" s="11">
        <v>3.4</v>
      </c>
      <c r="Y237" s="11" t="s">
        <v>594</v>
      </c>
      <c r="Z237" s="12" t="s">
        <v>595</v>
      </c>
    </row>
    <row r="238" spans="1:26" ht="36" x14ac:dyDescent="0.25">
      <c r="A238" s="5">
        <v>229</v>
      </c>
      <c r="B238" s="35" t="s">
        <v>665</v>
      </c>
      <c r="C238" s="12" t="s">
        <v>666</v>
      </c>
      <c r="D238" s="29" t="s">
        <v>719</v>
      </c>
      <c r="E238" s="12" t="s">
        <v>66</v>
      </c>
      <c r="F238" s="12" t="s">
        <v>667</v>
      </c>
      <c r="G238" s="12" t="s">
        <v>584</v>
      </c>
      <c r="H238" s="12" t="s">
        <v>668</v>
      </c>
      <c r="I238" s="11" t="s">
        <v>669</v>
      </c>
      <c r="J238" s="18" t="s">
        <v>670</v>
      </c>
      <c r="K238" s="18" t="s">
        <v>592</v>
      </c>
      <c r="L238" s="33">
        <v>27.779689000000001</v>
      </c>
      <c r="M238" s="33">
        <v>42.699041000000001</v>
      </c>
      <c r="N238" s="19" t="s">
        <v>589</v>
      </c>
      <c r="O238" s="11" t="s">
        <v>590</v>
      </c>
      <c r="P238" s="11">
        <v>4</v>
      </c>
      <c r="Q238" s="11" t="s">
        <v>33</v>
      </c>
      <c r="R238" s="11" t="s">
        <v>592</v>
      </c>
      <c r="S238" s="11" t="s">
        <v>592</v>
      </c>
      <c r="T238" s="11" t="s">
        <v>592</v>
      </c>
      <c r="U238" s="11" t="s">
        <v>592</v>
      </c>
      <c r="V238" s="11" t="s">
        <v>592</v>
      </c>
      <c r="W238" s="11" t="s">
        <v>592</v>
      </c>
      <c r="X238" s="11">
        <v>3.4</v>
      </c>
      <c r="Y238" s="11" t="s">
        <v>594</v>
      </c>
      <c r="Z238" s="12" t="s">
        <v>595</v>
      </c>
    </row>
    <row r="239" spans="1:26" ht="36" x14ac:dyDescent="0.25">
      <c r="A239" s="11">
        <v>230</v>
      </c>
      <c r="B239" s="35" t="s">
        <v>672</v>
      </c>
      <c r="C239" s="12" t="s">
        <v>815</v>
      </c>
      <c r="D239" s="29" t="s">
        <v>719</v>
      </c>
      <c r="E239" s="18" t="s">
        <v>182</v>
      </c>
      <c r="F239" s="12" t="s">
        <v>812</v>
      </c>
      <c r="G239" s="12" t="s">
        <v>584</v>
      </c>
      <c r="H239" s="12" t="s">
        <v>673</v>
      </c>
      <c r="I239" s="11" t="s">
        <v>674</v>
      </c>
      <c r="J239" s="18" t="s">
        <v>644</v>
      </c>
      <c r="K239" s="18" t="s">
        <v>645</v>
      </c>
      <c r="L239" s="33">
        <v>27.726695555999999</v>
      </c>
      <c r="M239" s="33">
        <v>42.675048332999999</v>
      </c>
      <c r="N239" s="19" t="s">
        <v>589</v>
      </c>
      <c r="O239" s="11" t="s">
        <v>590</v>
      </c>
      <c r="P239" s="11">
        <v>4</v>
      </c>
      <c r="Q239" s="11" t="s">
        <v>33</v>
      </c>
      <c r="R239" s="11" t="s">
        <v>592</v>
      </c>
      <c r="S239" s="11" t="s">
        <v>592</v>
      </c>
      <c r="T239" s="11" t="s">
        <v>592</v>
      </c>
      <c r="U239" s="11" t="s">
        <v>592</v>
      </c>
      <c r="V239" s="11" t="s">
        <v>592</v>
      </c>
      <c r="W239" s="11" t="s">
        <v>592</v>
      </c>
      <c r="X239" s="11">
        <v>3.4</v>
      </c>
      <c r="Y239" s="11" t="s">
        <v>594</v>
      </c>
      <c r="Z239" s="12" t="s">
        <v>595</v>
      </c>
    </row>
    <row r="240" spans="1:26" ht="36" x14ac:dyDescent="0.25">
      <c r="A240" s="5">
        <v>231</v>
      </c>
      <c r="B240" s="35" t="s">
        <v>675</v>
      </c>
      <c r="C240" s="12" t="s">
        <v>676</v>
      </c>
      <c r="D240" s="29" t="s">
        <v>719</v>
      </c>
      <c r="E240" s="12" t="s">
        <v>66</v>
      </c>
      <c r="F240" s="12" t="s">
        <v>621</v>
      </c>
      <c r="G240" s="12" t="s">
        <v>584</v>
      </c>
      <c r="H240" s="12" t="s">
        <v>673</v>
      </c>
      <c r="I240" s="11" t="s">
        <v>674</v>
      </c>
      <c r="J240" s="18" t="s">
        <v>644</v>
      </c>
      <c r="K240" s="18" t="s">
        <v>645</v>
      </c>
      <c r="L240" s="33">
        <v>27.657650556</v>
      </c>
      <c r="M240" s="33">
        <v>42.619921943999998</v>
      </c>
      <c r="N240" s="19" t="s">
        <v>589</v>
      </c>
      <c r="O240" s="11" t="s">
        <v>590</v>
      </c>
      <c r="P240" s="11">
        <v>4</v>
      </c>
      <c r="Q240" s="11" t="s">
        <v>33</v>
      </c>
      <c r="R240" s="11" t="s">
        <v>592</v>
      </c>
      <c r="S240" s="11" t="s">
        <v>592</v>
      </c>
      <c r="T240" s="11" t="s">
        <v>592</v>
      </c>
      <c r="U240" s="11" t="s">
        <v>592</v>
      </c>
      <c r="V240" s="11" t="s">
        <v>592</v>
      </c>
      <c r="W240" s="11" t="s">
        <v>592</v>
      </c>
      <c r="X240" s="11">
        <v>3.4</v>
      </c>
      <c r="Y240" s="11" t="s">
        <v>594</v>
      </c>
      <c r="Z240" s="12" t="s">
        <v>595</v>
      </c>
    </row>
    <row r="241" spans="1:26" ht="48" x14ac:dyDescent="0.25">
      <c r="A241" s="11">
        <v>232</v>
      </c>
      <c r="B241" s="35" t="s">
        <v>677</v>
      </c>
      <c r="C241" s="12" t="s">
        <v>678</v>
      </c>
      <c r="D241" s="29" t="s">
        <v>719</v>
      </c>
      <c r="E241" s="12" t="s">
        <v>66</v>
      </c>
      <c r="F241" s="12" t="s">
        <v>647</v>
      </c>
      <c r="G241" s="12" t="s">
        <v>584</v>
      </c>
      <c r="H241" s="12" t="s">
        <v>679</v>
      </c>
      <c r="I241" s="11" t="s">
        <v>680</v>
      </c>
      <c r="J241" s="18" t="s">
        <v>681</v>
      </c>
      <c r="K241" s="18" t="s">
        <v>592</v>
      </c>
      <c r="L241" s="33">
        <v>27.595514000000001</v>
      </c>
      <c r="M241" s="33">
        <v>42.526623000000001</v>
      </c>
      <c r="N241" s="19" t="s">
        <v>589</v>
      </c>
      <c r="O241" s="11" t="s">
        <v>590</v>
      </c>
      <c r="P241" s="11">
        <v>4</v>
      </c>
      <c r="Q241" s="11" t="s">
        <v>33</v>
      </c>
      <c r="R241" s="11" t="s">
        <v>592</v>
      </c>
      <c r="S241" s="11" t="s">
        <v>592</v>
      </c>
      <c r="T241" s="11" t="s">
        <v>592</v>
      </c>
      <c r="U241" s="11" t="s">
        <v>592</v>
      </c>
      <c r="V241" s="11" t="s">
        <v>592</v>
      </c>
      <c r="W241" s="11" t="s">
        <v>592</v>
      </c>
      <c r="X241" s="11">
        <v>3.4</v>
      </c>
      <c r="Y241" s="11" t="s">
        <v>594</v>
      </c>
      <c r="Z241" s="12" t="s">
        <v>595</v>
      </c>
    </row>
    <row r="242" spans="1:26" ht="36" x14ac:dyDescent="0.25">
      <c r="A242" s="5">
        <v>233</v>
      </c>
      <c r="B242" s="35" t="s">
        <v>683</v>
      </c>
      <c r="C242" s="12" t="s">
        <v>684</v>
      </c>
      <c r="D242" s="29" t="s">
        <v>719</v>
      </c>
      <c r="E242" s="12" t="s">
        <v>66</v>
      </c>
      <c r="F242" s="12" t="s">
        <v>647</v>
      </c>
      <c r="G242" s="12" t="s">
        <v>584</v>
      </c>
      <c r="H242" s="12" t="s">
        <v>685</v>
      </c>
      <c r="I242" s="11" t="s">
        <v>686</v>
      </c>
      <c r="J242" s="18" t="s">
        <v>632</v>
      </c>
      <c r="K242" s="18" t="s">
        <v>592</v>
      </c>
      <c r="L242" s="11">
        <v>27.672167000000002</v>
      </c>
      <c r="M242" s="11">
        <v>42.506332999999998</v>
      </c>
      <c r="N242" s="19" t="s">
        <v>589</v>
      </c>
      <c r="O242" s="11" t="s">
        <v>590</v>
      </c>
      <c r="P242" s="11">
        <v>4</v>
      </c>
      <c r="Q242" s="11" t="s">
        <v>33</v>
      </c>
      <c r="R242" s="11" t="s">
        <v>592</v>
      </c>
      <c r="S242" s="11" t="s">
        <v>592</v>
      </c>
      <c r="T242" s="11">
        <v>13</v>
      </c>
      <c r="U242" s="11" t="s">
        <v>33</v>
      </c>
      <c r="V242" s="11">
        <v>4</v>
      </c>
      <c r="W242" s="11" t="s">
        <v>592</v>
      </c>
      <c r="X242" s="11">
        <v>3.4</v>
      </c>
      <c r="Y242" s="11" t="s">
        <v>594</v>
      </c>
      <c r="Z242" s="12" t="s">
        <v>595</v>
      </c>
    </row>
    <row r="243" spans="1:26" ht="36" x14ac:dyDescent="0.25">
      <c r="A243" s="11">
        <v>234</v>
      </c>
      <c r="B243" s="35" t="s">
        <v>687</v>
      </c>
      <c r="C243" s="12" t="s">
        <v>688</v>
      </c>
      <c r="D243" s="29" t="s">
        <v>719</v>
      </c>
      <c r="E243" s="12" t="s">
        <v>66</v>
      </c>
      <c r="F243" s="12" t="s">
        <v>647</v>
      </c>
      <c r="G243" s="12" t="s">
        <v>584</v>
      </c>
      <c r="H243" s="12" t="s">
        <v>685</v>
      </c>
      <c r="I243" s="11" t="s">
        <v>686</v>
      </c>
      <c r="J243" s="18" t="s">
        <v>632</v>
      </c>
      <c r="K243" s="18" t="s">
        <v>592</v>
      </c>
      <c r="L243" s="33">
        <v>27.516870999999998</v>
      </c>
      <c r="M243" s="33">
        <v>42.463459</v>
      </c>
      <c r="N243" s="19" t="s">
        <v>589</v>
      </c>
      <c r="O243" s="11" t="s">
        <v>590</v>
      </c>
      <c r="P243" s="11">
        <v>4</v>
      </c>
      <c r="Q243" s="11" t="s">
        <v>33</v>
      </c>
      <c r="R243" s="11" t="s">
        <v>592</v>
      </c>
      <c r="S243" s="11" t="s">
        <v>592</v>
      </c>
      <c r="T243" s="11">
        <v>13</v>
      </c>
      <c r="U243" s="11" t="s">
        <v>33</v>
      </c>
      <c r="V243" s="11">
        <v>4</v>
      </c>
      <c r="W243" s="11" t="s">
        <v>592</v>
      </c>
      <c r="X243" s="11">
        <v>3.4</v>
      </c>
      <c r="Y243" s="11" t="s">
        <v>594</v>
      </c>
      <c r="Z243" s="12" t="s">
        <v>595</v>
      </c>
    </row>
    <row r="244" spans="1:26" ht="36" x14ac:dyDescent="0.25">
      <c r="A244" s="5">
        <v>235</v>
      </c>
      <c r="B244" s="35" t="s">
        <v>690</v>
      </c>
      <c r="C244" s="12" t="s">
        <v>691</v>
      </c>
      <c r="D244" s="29" t="s">
        <v>719</v>
      </c>
      <c r="E244" s="12" t="s">
        <v>598</v>
      </c>
      <c r="F244" s="12" t="s">
        <v>97</v>
      </c>
      <c r="G244" s="12" t="s">
        <v>584</v>
      </c>
      <c r="H244" s="12" t="s">
        <v>692</v>
      </c>
      <c r="I244" s="11" t="s">
        <v>693</v>
      </c>
      <c r="J244" s="18" t="s">
        <v>694</v>
      </c>
      <c r="K244" s="18" t="s">
        <v>592</v>
      </c>
      <c r="L244" s="33">
        <v>27.752897000000001</v>
      </c>
      <c r="M244" s="33">
        <v>42.508620000000001</v>
      </c>
      <c r="N244" s="19" t="s">
        <v>589</v>
      </c>
      <c r="O244" s="11" t="s">
        <v>590</v>
      </c>
      <c r="P244" s="11">
        <v>4</v>
      </c>
      <c r="Q244" s="11" t="s">
        <v>33</v>
      </c>
      <c r="R244" s="11" t="s">
        <v>33</v>
      </c>
      <c r="S244" s="11" t="s">
        <v>33</v>
      </c>
      <c r="T244" s="11" t="s">
        <v>33</v>
      </c>
      <c r="U244" s="11" t="s">
        <v>33</v>
      </c>
      <c r="V244" s="11" t="s">
        <v>33</v>
      </c>
      <c r="W244" s="11" t="s">
        <v>592</v>
      </c>
      <c r="X244" s="11">
        <v>3.4</v>
      </c>
      <c r="Y244" s="11" t="s">
        <v>594</v>
      </c>
      <c r="Z244" s="12" t="s">
        <v>595</v>
      </c>
    </row>
    <row r="245" spans="1:26" ht="36" x14ac:dyDescent="0.25">
      <c r="A245" s="11">
        <v>236</v>
      </c>
      <c r="B245" s="35" t="s">
        <v>695</v>
      </c>
      <c r="C245" s="18" t="s">
        <v>696</v>
      </c>
      <c r="D245" s="29" t="s">
        <v>719</v>
      </c>
      <c r="E245" s="18" t="s">
        <v>833</v>
      </c>
      <c r="F245" s="18" t="s">
        <v>834</v>
      </c>
      <c r="G245" s="12" t="s">
        <v>584</v>
      </c>
      <c r="H245" s="12" t="s">
        <v>692</v>
      </c>
      <c r="I245" s="11" t="s">
        <v>693</v>
      </c>
      <c r="J245" s="18" t="s">
        <v>694</v>
      </c>
      <c r="K245" s="18" t="s">
        <v>592</v>
      </c>
      <c r="L245" s="11">
        <v>27.819167</v>
      </c>
      <c r="M245" s="11">
        <v>42.336167000000003</v>
      </c>
      <c r="N245" s="19" t="s">
        <v>589</v>
      </c>
      <c r="O245" s="11" t="s">
        <v>590</v>
      </c>
      <c r="P245" s="11">
        <v>4</v>
      </c>
      <c r="Q245" s="11" t="s">
        <v>33</v>
      </c>
      <c r="R245" s="11" t="s">
        <v>33</v>
      </c>
      <c r="S245" s="11" t="s">
        <v>33</v>
      </c>
      <c r="T245" s="11" t="s">
        <v>33</v>
      </c>
      <c r="U245" s="11" t="s">
        <v>33</v>
      </c>
      <c r="V245" s="11" t="s">
        <v>33</v>
      </c>
      <c r="W245" s="11" t="s">
        <v>592</v>
      </c>
      <c r="X245" s="11">
        <v>3.4</v>
      </c>
      <c r="Y245" s="11" t="s">
        <v>594</v>
      </c>
      <c r="Z245" s="12" t="s">
        <v>595</v>
      </c>
    </row>
    <row r="246" spans="1:26" ht="48" x14ac:dyDescent="0.25">
      <c r="A246" s="5">
        <v>237</v>
      </c>
      <c r="B246" s="18" t="s">
        <v>697</v>
      </c>
      <c r="C246" s="12" t="s">
        <v>698</v>
      </c>
      <c r="D246" s="29" t="s">
        <v>719</v>
      </c>
      <c r="E246" s="12" t="s">
        <v>66</v>
      </c>
      <c r="F246" s="12" t="s">
        <v>617</v>
      </c>
      <c r="G246" s="12" t="s">
        <v>584</v>
      </c>
      <c r="H246" s="12" t="s">
        <v>816</v>
      </c>
      <c r="I246" s="11" t="s">
        <v>699</v>
      </c>
      <c r="J246" s="18" t="s">
        <v>644</v>
      </c>
      <c r="K246" s="18" t="s">
        <v>700</v>
      </c>
      <c r="L246" s="33">
        <v>27.667915000000001</v>
      </c>
      <c r="M246" s="33">
        <v>42.429633000000003</v>
      </c>
      <c r="N246" s="19" t="s">
        <v>589</v>
      </c>
      <c r="O246" s="11" t="s">
        <v>590</v>
      </c>
      <c r="P246" s="11">
        <v>4</v>
      </c>
      <c r="Q246" s="11" t="s">
        <v>33</v>
      </c>
      <c r="R246" s="11" t="s">
        <v>33</v>
      </c>
      <c r="S246" s="11" t="s">
        <v>33</v>
      </c>
      <c r="T246" s="11" t="s">
        <v>33</v>
      </c>
      <c r="U246" s="11" t="s">
        <v>33</v>
      </c>
      <c r="V246" s="11" t="s">
        <v>33</v>
      </c>
      <c r="W246" s="11" t="s">
        <v>592</v>
      </c>
      <c r="X246" s="11">
        <v>3.4</v>
      </c>
      <c r="Y246" s="11" t="s">
        <v>594</v>
      </c>
      <c r="Z246" s="12" t="s">
        <v>595</v>
      </c>
    </row>
    <row r="247" spans="1:26" ht="48" x14ac:dyDescent="0.25">
      <c r="A247" s="11">
        <v>238</v>
      </c>
      <c r="B247" s="35" t="s">
        <v>701</v>
      </c>
      <c r="C247" s="12" t="s">
        <v>702</v>
      </c>
      <c r="D247" s="29" t="s">
        <v>719</v>
      </c>
      <c r="E247" s="12" t="s">
        <v>66</v>
      </c>
      <c r="F247" s="12" t="s">
        <v>621</v>
      </c>
      <c r="G247" s="12" t="s">
        <v>584</v>
      </c>
      <c r="H247" s="12" t="s">
        <v>816</v>
      </c>
      <c r="I247" s="11" t="s">
        <v>699</v>
      </c>
      <c r="J247" s="18" t="s">
        <v>644</v>
      </c>
      <c r="K247" s="18" t="s">
        <v>700</v>
      </c>
      <c r="L247" s="33">
        <v>27.764908999999999</v>
      </c>
      <c r="M247" s="20">
        <v>42.346260000000001</v>
      </c>
      <c r="N247" s="19" t="s">
        <v>589</v>
      </c>
      <c r="O247" s="11" t="s">
        <v>590</v>
      </c>
      <c r="P247" s="11">
        <v>4</v>
      </c>
      <c r="Q247" s="11" t="s">
        <v>33</v>
      </c>
      <c r="R247" s="11" t="s">
        <v>33</v>
      </c>
      <c r="S247" s="11" t="s">
        <v>33</v>
      </c>
      <c r="T247" s="11" t="s">
        <v>33</v>
      </c>
      <c r="U247" s="11" t="s">
        <v>33</v>
      </c>
      <c r="V247" s="11" t="s">
        <v>33</v>
      </c>
      <c r="W247" s="11" t="s">
        <v>592</v>
      </c>
      <c r="X247" s="11">
        <v>3.4</v>
      </c>
      <c r="Y247" s="11" t="s">
        <v>594</v>
      </c>
      <c r="Z247" s="12" t="s">
        <v>595</v>
      </c>
    </row>
    <row r="248" spans="1:26" x14ac:dyDescent="0.25">
      <c r="A248" s="124"/>
      <c r="B248" s="46"/>
      <c r="C248" s="36"/>
      <c r="D248" s="36"/>
      <c r="E248" s="36"/>
      <c r="F248" s="36"/>
      <c r="G248" s="46"/>
      <c r="H248" s="36"/>
      <c r="I248" s="47"/>
      <c r="J248" s="46"/>
      <c r="K248" s="46"/>
      <c r="L248" s="48"/>
      <c r="M248" s="48"/>
      <c r="N248" s="49"/>
      <c r="O248" s="124"/>
      <c r="P248" s="124"/>
      <c r="Q248" s="124"/>
      <c r="R248" s="124"/>
      <c r="S248" s="124"/>
      <c r="T248" s="124"/>
      <c r="U248" s="124"/>
      <c r="V248" s="124"/>
      <c r="W248" s="124"/>
      <c r="X248" s="50"/>
      <c r="Y248" s="50"/>
      <c r="Z248" s="124"/>
    </row>
    <row r="249" spans="1:26" x14ac:dyDescent="0.25">
      <c r="A249" s="124"/>
      <c r="B249" s="46"/>
      <c r="C249" s="36"/>
      <c r="D249" s="36"/>
      <c r="E249" s="36"/>
      <c r="F249" s="36"/>
      <c r="G249" s="46"/>
      <c r="H249" s="36"/>
      <c r="I249" s="47"/>
      <c r="J249" s="46"/>
      <c r="K249" s="46"/>
      <c r="L249" s="48"/>
      <c r="M249" s="48"/>
      <c r="N249" s="49"/>
      <c r="O249" s="124"/>
      <c r="P249" s="124"/>
      <c r="Q249" s="124"/>
      <c r="R249" s="124"/>
      <c r="S249" s="124"/>
      <c r="T249" s="124"/>
      <c r="U249" s="124"/>
      <c r="V249" s="124"/>
      <c r="W249" s="124"/>
      <c r="X249" s="50"/>
      <c r="Y249" s="50"/>
      <c r="Z249" s="124"/>
    </row>
    <row r="250" spans="1:26" x14ac:dyDescent="0.25">
      <c r="A250" s="124"/>
      <c r="B250" s="275" t="s">
        <v>776</v>
      </c>
      <c r="C250" s="275"/>
      <c r="D250" s="275"/>
      <c r="E250" s="275"/>
      <c r="F250" s="275"/>
      <c r="G250" s="275"/>
      <c r="H250" s="275"/>
      <c r="I250" s="275"/>
      <c r="J250" s="275"/>
      <c r="K250" s="275"/>
      <c r="L250" s="275"/>
      <c r="M250" s="275"/>
      <c r="N250" s="51"/>
      <c r="O250" s="124"/>
      <c r="P250" s="124"/>
      <c r="Q250" s="124"/>
      <c r="R250" s="274"/>
      <c r="S250" s="274"/>
      <c r="T250" s="124"/>
      <c r="U250" s="124"/>
      <c r="V250" s="124"/>
      <c r="W250" s="124"/>
      <c r="X250" s="124"/>
      <c r="Y250" s="124"/>
      <c r="Z250" s="124"/>
    </row>
    <row r="251" spans="1:26" ht="15.75" x14ac:dyDescent="0.25">
      <c r="A251" s="124"/>
      <c r="B251" s="56"/>
      <c r="C251" s="56"/>
      <c r="D251" s="56"/>
      <c r="E251" s="56"/>
      <c r="F251" s="56"/>
      <c r="G251" s="57"/>
      <c r="H251" s="57"/>
      <c r="I251" s="58"/>
      <c r="J251" s="59"/>
      <c r="K251" s="59"/>
      <c r="L251" s="60"/>
      <c r="M251" s="60"/>
      <c r="N251" s="53"/>
      <c r="O251" s="53"/>
      <c r="P251" s="53"/>
      <c r="Q251" s="124"/>
      <c r="R251" s="274"/>
      <c r="S251" s="274"/>
      <c r="T251" s="53"/>
      <c r="U251" s="53"/>
      <c r="V251" s="53"/>
      <c r="W251" s="53"/>
      <c r="X251" s="53"/>
      <c r="Y251" s="53"/>
      <c r="Z251" s="53"/>
    </row>
    <row r="252" spans="1:26" ht="15.75" x14ac:dyDescent="0.25">
      <c r="A252" s="124"/>
      <c r="B252" s="56" t="s">
        <v>837</v>
      </c>
      <c r="C252" s="56"/>
      <c r="D252" s="56"/>
      <c r="E252" s="56"/>
      <c r="F252" s="56"/>
      <c r="G252" s="57"/>
      <c r="H252" s="57"/>
      <c r="I252" s="58"/>
      <c r="J252" s="59"/>
      <c r="K252" s="59"/>
      <c r="L252" s="60"/>
      <c r="M252" s="60"/>
      <c r="N252" s="53"/>
      <c r="O252" s="53"/>
      <c r="P252" s="53"/>
      <c r="Q252" s="124"/>
      <c r="R252" s="274"/>
      <c r="S252" s="274"/>
      <c r="T252" s="53"/>
      <c r="U252" s="53"/>
      <c r="V252" s="53"/>
      <c r="W252" s="53"/>
      <c r="X252" s="53"/>
      <c r="Y252" s="53"/>
      <c r="Z252" s="53"/>
    </row>
    <row r="253" spans="1:26" x14ac:dyDescent="0.25">
      <c r="A253" s="53"/>
      <c r="B253" s="61" t="s">
        <v>825</v>
      </c>
      <c r="C253" s="57"/>
      <c r="D253" s="57"/>
      <c r="E253" s="57"/>
      <c r="F253" s="57"/>
      <c r="G253" s="57"/>
      <c r="H253" s="57"/>
      <c r="I253" s="58"/>
      <c r="J253" s="59"/>
      <c r="K253" s="59"/>
      <c r="L253" s="60"/>
      <c r="M253" s="60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spans="1:26" x14ac:dyDescent="0.25">
      <c r="A254" s="53"/>
      <c r="B254" s="61" t="s">
        <v>848</v>
      </c>
      <c r="C254" s="57"/>
      <c r="D254" s="57"/>
      <c r="E254" s="57"/>
      <c r="F254" s="57"/>
      <c r="G254" s="57"/>
      <c r="H254" s="57"/>
      <c r="I254" s="58"/>
      <c r="J254" s="59"/>
      <c r="K254" s="59"/>
      <c r="L254" s="60"/>
      <c r="M254" s="60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spans="1:26" ht="40.5" customHeight="1" x14ac:dyDescent="0.25">
      <c r="A255" s="84"/>
      <c r="B255" s="267" t="s">
        <v>893</v>
      </c>
      <c r="C255" s="267"/>
      <c r="D255" s="267"/>
      <c r="E255" s="267"/>
      <c r="F255" s="267"/>
      <c r="G255" s="267"/>
      <c r="H255" s="267"/>
      <c r="I255" s="267"/>
      <c r="J255" s="267"/>
      <c r="K255" s="267"/>
      <c r="L255" s="267"/>
      <c r="M255" s="267"/>
      <c r="N255" s="267"/>
      <c r="O255" s="267"/>
      <c r="P255" s="267"/>
      <c r="Q255" s="267"/>
      <c r="R255" s="267"/>
      <c r="S255" s="267"/>
      <c r="T255" s="267"/>
      <c r="U255" s="84"/>
      <c r="V255" s="84"/>
      <c r="W255" s="84"/>
      <c r="X255" s="84"/>
      <c r="Y255" s="84"/>
      <c r="Z255" s="84"/>
    </row>
  </sheetData>
  <mergeCells count="24">
    <mergeCell ref="A3:Z3"/>
    <mergeCell ref="Z5:Z7"/>
    <mergeCell ref="N6:P6"/>
    <mergeCell ref="Q6:R6"/>
    <mergeCell ref="S6:V6"/>
    <mergeCell ref="I5:I7"/>
    <mergeCell ref="J5:J7"/>
    <mergeCell ref="K5:K7"/>
    <mergeCell ref="L5:M6"/>
    <mergeCell ref="N5:V5"/>
    <mergeCell ref="X5:Y6"/>
    <mergeCell ref="A5:A7"/>
    <mergeCell ref="G5:G7"/>
    <mergeCell ref="H5:H7"/>
    <mergeCell ref="B255:T255"/>
    <mergeCell ref="B5:B7"/>
    <mergeCell ref="C5:C7"/>
    <mergeCell ref="D5:D7"/>
    <mergeCell ref="E5:E7"/>
    <mergeCell ref="F5:F7"/>
    <mergeCell ref="R251:S251"/>
    <mergeCell ref="R252:S252"/>
    <mergeCell ref="B250:M250"/>
    <mergeCell ref="R250:S250"/>
  </mergeCells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0"/>
  <sheetViews>
    <sheetView workbookViewId="0">
      <selection activeCell="N2" sqref="N2"/>
    </sheetView>
  </sheetViews>
  <sheetFormatPr defaultRowHeight="15" x14ac:dyDescent="0.25"/>
  <sheetData>
    <row r="1" spans="1:19" x14ac:dyDescent="0.25">
      <c r="A1" s="127"/>
      <c r="B1" s="128"/>
      <c r="C1" s="129"/>
      <c r="D1" s="130"/>
      <c r="E1" s="129"/>
      <c r="F1" s="129"/>
      <c r="G1" s="129"/>
      <c r="I1" s="129"/>
      <c r="J1" s="129"/>
      <c r="K1" s="129"/>
      <c r="L1" s="129"/>
      <c r="M1" s="129"/>
      <c r="N1" s="306" t="s">
        <v>933</v>
      </c>
      <c r="O1" s="306"/>
      <c r="P1" s="306"/>
      <c r="Q1" s="306"/>
      <c r="R1" s="306"/>
      <c r="S1" s="306"/>
    </row>
    <row r="2" spans="1:19" x14ac:dyDescent="0.25">
      <c r="A2" s="127"/>
      <c r="B2" s="128"/>
      <c r="C2" s="129"/>
      <c r="D2" s="130"/>
      <c r="E2" s="129"/>
      <c r="F2" s="129"/>
      <c r="G2" s="129"/>
      <c r="I2" s="129"/>
      <c r="J2" s="129"/>
      <c r="K2" s="129"/>
      <c r="L2" s="129"/>
      <c r="M2" s="129"/>
      <c r="N2" s="121" t="s">
        <v>3018</v>
      </c>
      <c r="O2" s="129"/>
      <c r="P2" s="129"/>
      <c r="Q2" s="129"/>
      <c r="R2" s="129"/>
    </row>
    <row r="3" spans="1:19" ht="16.5" thickBot="1" x14ac:dyDescent="0.3">
      <c r="A3" s="127"/>
      <c r="B3" s="132" t="s">
        <v>2864</v>
      </c>
      <c r="C3" s="133"/>
      <c r="D3" s="130"/>
      <c r="E3" s="129"/>
      <c r="F3" s="129"/>
      <c r="G3" s="129"/>
      <c r="H3" s="129"/>
      <c r="I3" s="130"/>
      <c r="J3" s="129"/>
      <c r="K3" s="130"/>
      <c r="L3" s="130"/>
      <c r="M3" s="129"/>
      <c r="N3" s="131"/>
      <c r="O3" s="129"/>
      <c r="P3" s="129"/>
      <c r="Q3" s="129"/>
      <c r="R3" s="129"/>
    </row>
    <row r="4" spans="1:19" x14ac:dyDescent="0.25">
      <c r="A4" s="307" t="s">
        <v>0</v>
      </c>
      <c r="B4" s="309" t="s">
        <v>1</v>
      </c>
      <c r="C4" s="309" t="s">
        <v>2</v>
      </c>
      <c r="D4" s="309" t="s">
        <v>3</v>
      </c>
      <c r="E4" s="309" t="s">
        <v>4</v>
      </c>
      <c r="F4" s="309" t="s">
        <v>5</v>
      </c>
      <c r="G4" s="309" t="s">
        <v>6</v>
      </c>
      <c r="H4" s="309" t="s">
        <v>8</v>
      </c>
      <c r="I4" s="309" t="s">
        <v>9</v>
      </c>
      <c r="J4" s="301" t="s">
        <v>934</v>
      </c>
      <c r="K4" s="303" t="s">
        <v>11</v>
      </c>
      <c r="L4" s="303"/>
      <c r="M4" s="304" t="s">
        <v>935</v>
      </c>
      <c r="N4" s="304"/>
      <c r="O4" s="305"/>
      <c r="P4" s="304"/>
      <c r="Q4" s="304"/>
      <c r="R4" s="304"/>
    </row>
    <row r="5" spans="1:19" ht="27.75" thickBot="1" x14ac:dyDescent="0.3">
      <c r="A5" s="308"/>
      <c r="B5" s="310"/>
      <c r="C5" s="310"/>
      <c r="D5" s="310"/>
      <c r="E5" s="310"/>
      <c r="F5" s="310"/>
      <c r="G5" s="310"/>
      <c r="H5" s="310"/>
      <c r="I5" s="310"/>
      <c r="J5" s="302"/>
      <c r="K5" s="134" t="s">
        <v>18</v>
      </c>
      <c r="L5" s="134" t="s">
        <v>19</v>
      </c>
      <c r="M5" s="135" t="s">
        <v>936</v>
      </c>
      <c r="N5" s="135" t="s">
        <v>937</v>
      </c>
      <c r="O5" s="135" t="s">
        <v>938</v>
      </c>
      <c r="P5" s="135" t="s">
        <v>939</v>
      </c>
      <c r="Q5" s="135" t="s">
        <v>940</v>
      </c>
      <c r="R5" s="135" t="s">
        <v>941</v>
      </c>
    </row>
    <row r="6" spans="1:19" ht="15.75" thickBot="1" x14ac:dyDescent="0.3">
      <c r="A6" s="136">
        <v>1</v>
      </c>
      <c r="B6" s="137">
        <v>2</v>
      </c>
      <c r="C6" s="137">
        <v>3</v>
      </c>
      <c r="D6" s="137">
        <v>4</v>
      </c>
      <c r="E6" s="137">
        <v>5</v>
      </c>
      <c r="F6" s="137">
        <v>6</v>
      </c>
      <c r="G6" s="137">
        <v>7</v>
      </c>
      <c r="H6" s="137">
        <v>9</v>
      </c>
      <c r="I6" s="137">
        <v>10</v>
      </c>
      <c r="J6" s="137">
        <v>11</v>
      </c>
      <c r="K6" s="137">
        <v>12</v>
      </c>
      <c r="L6" s="137">
        <v>13</v>
      </c>
      <c r="M6" s="137">
        <v>20</v>
      </c>
      <c r="N6" s="137">
        <v>21</v>
      </c>
      <c r="O6" s="137">
        <v>22</v>
      </c>
      <c r="P6" s="137">
        <v>23</v>
      </c>
      <c r="Q6" s="137">
        <v>24</v>
      </c>
      <c r="R6" s="137">
        <v>25</v>
      </c>
    </row>
    <row r="7" spans="1:19" ht="48" x14ac:dyDescent="0.25">
      <c r="A7" s="138">
        <v>1</v>
      </c>
      <c r="B7" s="139" t="s">
        <v>869</v>
      </c>
      <c r="C7" s="6" t="s">
        <v>68</v>
      </c>
      <c r="D7" s="140" t="s">
        <v>942</v>
      </c>
      <c r="E7" s="6" t="s">
        <v>943</v>
      </c>
      <c r="F7" s="141" t="s">
        <v>840</v>
      </c>
      <c r="G7" s="6" t="s">
        <v>30</v>
      </c>
      <c r="H7" s="7" t="s">
        <v>69</v>
      </c>
      <c r="I7" s="142" t="s">
        <v>70</v>
      </c>
      <c r="J7" s="142"/>
      <c r="K7" s="143">
        <v>43.670435235875303</v>
      </c>
      <c r="L7" s="143">
        <v>28.552984046333201</v>
      </c>
      <c r="M7" s="144"/>
      <c r="N7" s="145" t="s">
        <v>944</v>
      </c>
      <c r="O7" s="145"/>
      <c r="P7" s="145"/>
      <c r="Q7" s="146"/>
      <c r="R7" s="147" t="s">
        <v>944</v>
      </c>
    </row>
    <row r="8" spans="1:19" ht="48" x14ac:dyDescent="0.25">
      <c r="A8" s="138">
        <v>2</v>
      </c>
      <c r="B8" s="139" t="s">
        <v>72</v>
      </c>
      <c r="C8" s="6" t="s">
        <v>945</v>
      </c>
      <c r="D8" s="140" t="s">
        <v>719</v>
      </c>
      <c r="E8" s="6" t="s">
        <v>42</v>
      </c>
      <c r="F8" s="141" t="s">
        <v>839</v>
      </c>
      <c r="G8" s="6" t="s">
        <v>30</v>
      </c>
      <c r="H8" s="7" t="s">
        <v>74</v>
      </c>
      <c r="I8" s="142" t="s">
        <v>70</v>
      </c>
      <c r="J8" s="142"/>
      <c r="K8" s="143">
        <v>43.58808888888889</v>
      </c>
      <c r="L8" s="143">
        <v>28.558250000000001</v>
      </c>
      <c r="M8" s="144"/>
      <c r="N8" s="145"/>
      <c r="O8" s="145"/>
      <c r="P8" s="145"/>
      <c r="Q8" s="146"/>
      <c r="R8" s="147" t="s">
        <v>946</v>
      </c>
    </row>
    <row r="9" spans="1:19" ht="48" x14ac:dyDescent="0.25">
      <c r="A9" s="138">
        <v>3</v>
      </c>
      <c r="B9" s="139" t="s">
        <v>947</v>
      </c>
      <c r="C9" s="6" t="s">
        <v>948</v>
      </c>
      <c r="D9" s="140" t="s">
        <v>942</v>
      </c>
      <c r="E9" s="6" t="s">
        <v>42</v>
      </c>
      <c r="F9" s="141" t="s">
        <v>839</v>
      </c>
      <c r="G9" s="6" t="s">
        <v>30</v>
      </c>
      <c r="H9" s="7" t="s">
        <v>74</v>
      </c>
      <c r="I9" s="142" t="s">
        <v>70</v>
      </c>
      <c r="J9" s="142"/>
      <c r="K9" s="143">
        <v>43.585341666666665</v>
      </c>
      <c r="L9" s="143">
        <v>28.570852777777802</v>
      </c>
      <c r="M9" s="144"/>
      <c r="N9" s="145"/>
      <c r="O9" s="145"/>
      <c r="P9" s="145"/>
      <c r="Q9" s="146"/>
      <c r="R9" s="147" t="s">
        <v>944</v>
      </c>
    </row>
    <row r="10" spans="1:19" ht="48" x14ac:dyDescent="0.25">
      <c r="A10" s="138">
        <v>4</v>
      </c>
      <c r="B10" s="139" t="s">
        <v>75</v>
      </c>
      <c r="C10" s="6" t="s">
        <v>76</v>
      </c>
      <c r="D10" s="140" t="s">
        <v>942</v>
      </c>
      <c r="E10" s="6" t="s">
        <v>66</v>
      </c>
      <c r="F10" s="141" t="s">
        <v>840</v>
      </c>
      <c r="G10" s="6" t="s">
        <v>30</v>
      </c>
      <c r="H10" s="7" t="s">
        <v>74</v>
      </c>
      <c r="I10" s="142" t="s">
        <v>70</v>
      </c>
      <c r="J10" s="142"/>
      <c r="K10" s="143">
        <v>43.571253344783202</v>
      </c>
      <c r="L10" s="143">
        <v>28.565044860793499</v>
      </c>
      <c r="M10" s="144"/>
      <c r="N10" s="145" t="s">
        <v>944</v>
      </c>
      <c r="O10" s="145"/>
      <c r="P10" s="145"/>
      <c r="Q10" s="146"/>
      <c r="R10" s="147" t="s">
        <v>944</v>
      </c>
    </row>
    <row r="11" spans="1:19" ht="48" x14ac:dyDescent="0.25">
      <c r="A11" s="138">
        <v>5</v>
      </c>
      <c r="B11" s="139" t="s">
        <v>949</v>
      </c>
      <c r="C11" s="6" t="s">
        <v>950</v>
      </c>
      <c r="D11" s="140" t="s">
        <v>719</v>
      </c>
      <c r="E11" s="6" t="s">
        <v>66</v>
      </c>
      <c r="F11" s="141" t="s">
        <v>840</v>
      </c>
      <c r="G11" s="6" t="s">
        <v>30</v>
      </c>
      <c r="H11" s="7" t="s">
        <v>58</v>
      </c>
      <c r="I11" s="142" t="s">
        <v>32</v>
      </c>
      <c r="J11" s="142"/>
      <c r="K11" s="143">
        <v>43.29515</v>
      </c>
      <c r="L11" s="143">
        <v>27.911049999999999</v>
      </c>
      <c r="M11" s="144"/>
      <c r="N11" s="145" t="s">
        <v>946</v>
      </c>
      <c r="O11" s="145"/>
      <c r="P11" s="145"/>
      <c r="Q11" s="146"/>
      <c r="R11" s="147"/>
    </row>
    <row r="12" spans="1:19" ht="48" x14ac:dyDescent="0.25">
      <c r="A12" s="138">
        <v>6</v>
      </c>
      <c r="B12" s="139" t="s">
        <v>54</v>
      </c>
      <c r="C12" s="6" t="s">
        <v>951</v>
      </c>
      <c r="D12" s="140" t="s">
        <v>942</v>
      </c>
      <c r="E12" s="6" t="s">
        <v>66</v>
      </c>
      <c r="F12" s="141" t="s">
        <v>840</v>
      </c>
      <c r="G12" s="6" t="s">
        <v>30</v>
      </c>
      <c r="H12" s="7" t="s">
        <v>58</v>
      </c>
      <c r="I12" s="142" t="s">
        <v>32</v>
      </c>
      <c r="J12" s="142"/>
      <c r="K12" s="143">
        <v>43.34008</v>
      </c>
      <c r="L12" s="143">
        <v>27.89743</v>
      </c>
      <c r="M12" s="144"/>
      <c r="N12" s="145" t="s">
        <v>944</v>
      </c>
      <c r="O12" s="145" t="s">
        <v>944</v>
      </c>
      <c r="P12" s="145"/>
      <c r="Q12" s="146"/>
      <c r="R12" s="147"/>
    </row>
    <row r="13" spans="1:19" ht="72" x14ac:dyDescent="0.25">
      <c r="A13" s="138">
        <v>7</v>
      </c>
      <c r="B13" s="139" t="s">
        <v>952</v>
      </c>
      <c r="C13" s="6" t="s">
        <v>953</v>
      </c>
      <c r="D13" s="140" t="s">
        <v>719</v>
      </c>
      <c r="E13" s="6" t="s">
        <v>66</v>
      </c>
      <c r="F13" s="141" t="s">
        <v>840</v>
      </c>
      <c r="G13" s="6" t="s">
        <v>30</v>
      </c>
      <c r="H13" s="7" t="s">
        <v>63</v>
      </c>
      <c r="I13" s="142" t="s">
        <v>32</v>
      </c>
      <c r="J13" s="142"/>
      <c r="K13" s="143">
        <v>43.334800000000001</v>
      </c>
      <c r="L13" s="143">
        <v>27.855</v>
      </c>
      <c r="M13" s="144"/>
      <c r="N13" s="145" t="s">
        <v>946</v>
      </c>
      <c r="O13" s="145"/>
      <c r="P13" s="145"/>
      <c r="Q13" s="146"/>
      <c r="R13" s="147"/>
    </row>
    <row r="14" spans="1:19" ht="48" x14ac:dyDescent="0.25">
      <c r="A14" s="138">
        <v>8</v>
      </c>
      <c r="B14" s="139" t="s">
        <v>48</v>
      </c>
      <c r="C14" s="6" t="s">
        <v>954</v>
      </c>
      <c r="D14" s="140" t="s">
        <v>50</v>
      </c>
      <c r="E14" s="6" t="s">
        <v>66</v>
      </c>
      <c r="F14" s="141" t="s">
        <v>955</v>
      </c>
      <c r="G14" s="6" t="s">
        <v>30</v>
      </c>
      <c r="H14" s="7" t="s">
        <v>53</v>
      </c>
      <c r="I14" s="142" t="s">
        <v>32</v>
      </c>
      <c r="J14" s="142"/>
      <c r="K14" s="143">
        <v>43.403777777777776</v>
      </c>
      <c r="L14" s="143">
        <v>27.946555555555555</v>
      </c>
      <c r="M14" s="144" t="s">
        <v>946</v>
      </c>
      <c r="N14" s="145" t="s">
        <v>946</v>
      </c>
      <c r="O14" s="145" t="s">
        <v>946</v>
      </c>
      <c r="P14" s="145" t="s">
        <v>946</v>
      </c>
      <c r="Q14" s="146"/>
      <c r="R14" s="147"/>
    </row>
    <row r="15" spans="1:19" ht="48" x14ac:dyDescent="0.25">
      <c r="A15" s="138">
        <v>9</v>
      </c>
      <c r="B15" s="139" t="s">
        <v>956</v>
      </c>
      <c r="C15" s="6" t="s">
        <v>957</v>
      </c>
      <c r="D15" s="140" t="s">
        <v>719</v>
      </c>
      <c r="E15" s="6" t="s">
        <v>66</v>
      </c>
      <c r="F15" s="141" t="s">
        <v>840</v>
      </c>
      <c r="G15" s="6" t="s">
        <v>30</v>
      </c>
      <c r="H15" s="7" t="s">
        <v>958</v>
      </c>
      <c r="I15" s="142" t="s">
        <v>32</v>
      </c>
      <c r="J15" s="142"/>
      <c r="K15" s="143">
        <v>43.400030000000001</v>
      </c>
      <c r="L15" s="143">
        <v>28.04373</v>
      </c>
      <c r="M15" s="144"/>
      <c r="N15" s="145" t="s">
        <v>946</v>
      </c>
      <c r="O15" s="145"/>
      <c r="P15" s="145"/>
      <c r="Q15" s="146"/>
      <c r="R15" s="147"/>
    </row>
    <row r="16" spans="1:19" ht="48" x14ac:dyDescent="0.25">
      <c r="A16" s="138">
        <v>10</v>
      </c>
      <c r="B16" s="139" t="s">
        <v>849</v>
      </c>
      <c r="C16" s="6" t="s">
        <v>882</v>
      </c>
      <c r="D16" s="140" t="s">
        <v>50</v>
      </c>
      <c r="E16" s="6" t="s">
        <v>28</v>
      </c>
      <c r="F16" s="141" t="s">
        <v>959</v>
      </c>
      <c r="G16" s="6" t="s">
        <v>30</v>
      </c>
      <c r="H16" s="7" t="s">
        <v>781</v>
      </c>
      <c r="I16" s="142" t="s">
        <v>32</v>
      </c>
      <c r="J16" s="142"/>
      <c r="K16" s="143">
        <v>43.357806744941698</v>
      </c>
      <c r="L16" s="143">
        <v>28.056388911975201</v>
      </c>
      <c r="M16" s="144" t="s">
        <v>946</v>
      </c>
      <c r="N16" s="145" t="s">
        <v>946</v>
      </c>
      <c r="O16" s="145" t="s">
        <v>946</v>
      </c>
      <c r="P16" s="145"/>
      <c r="Q16" s="146"/>
      <c r="R16" s="147"/>
    </row>
    <row r="17" spans="1:18" ht="84" x14ac:dyDescent="0.25">
      <c r="A17" s="138">
        <v>11</v>
      </c>
      <c r="B17" s="139" t="s">
        <v>40</v>
      </c>
      <c r="C17" s="6" t="s">
        <v>960</v>
      </c>
      <c r="D17" s="140" t="s">
        <v>942</v>
      </c>
      <c r="E17" s="6" t="s">
        <v>66</v>
      </c>
      <c r="F17" s="141" t="s">
        <v>961</v>
      </c>
      <c r="G17" s="6" t="s">
        <v>30</v>
      </c>
      <c r="H17" s="7" t="s">
        <v>962</v>
      </c>
      <c r="I17" s="142" t="s">
        <v>32</v>
      </c>
      <c r="J17" s="142"/>
      <c r="K17" s="143">
        <v>43.344079999999998</v>
      </c>
      <c r="L17" s="143">
        <v>28.048749999999998</v>
      </c>
      <c r="M17" s="144" t="s">
        <v>946</v>
      </c>
      <c r="N17" s="145" t="s">
        <v>944</v>
      </c>
      <c r="O17" s="145"/>
      <c r="P17" s="145" t="s">
        <v>944</v>
      </c>
      <c r="Q17" s="146"/>
      <c r="R17" s="147"/>
    </row>
    <row r="18" spans="1:18" ht="36" x14ac:dyDescent="0.25">
      <c r="A18" s="138">
        <v>12</v>
      </c>
      <c r="B18" s="139" t="s">
        <v>963</v>
      </c>
      <c r="C18" s="6" t="s">
        <v>964</v>
      </c>
      <c r="D18" s="140" t="s">
        <v>50</v>
      </c>
      <c r="E18" s="6" t="s">
        <v>66</v>
      </c>
      <c r="F18" s="141" t="s">
        <v>617</v>
      </c>
      <c r="G18" s="6" t="s">
        <v>79</v>
      </c>
      <c r="H18" s="7" t="s">
        <v>965</v>
      </c>
      <c r="I18" s="142" t="s">
        <v>864</v>
      </c>
      <c r="J18" s="142"/>
      <c r="K18" s="143">
        <v>43.178640068173003</v>
      </c>
      <c r="L18" s="143">
        <v>27.627250016334301</v>
      </c>
      <c r="M18" s="144" t="s">
        <v>946</v>
      </c>
      <c r="N18" s="145" t="s">
        <v>946</v>
      </c>
      <c r="O18" s="145" t="s">
        <v>946</v>
      </c>
      <c r="P18" s="145"/>
      <c r="Q18" s="146"/>
      <c r="R18" s="147"/>
    </row>
    <row r="19" spans="1:18" ht="36" x14ac:dyDescent="0.25">
      <c r="A19" s="138">
        <v>13</v>
      </c>
      <c r="B19" s="139" t="s">
        <v>153</v>
      </c>
      <c r="C19" s="6" t="s">
        <v>154</v>
      </c>
      <c r="D19" s="140" t="s">
        <v>50</v>
      </c>
      <c r="E19" s="6" t="s">
        <v>66</v>
      </c>
      <c r="F19" s="141" t="s">
        <v>97</v>
      </c>
      <c r="G19" s="6" t="s">
        <v>79</v>
      </c>
      <c r="H19" s="7" t="s">
        <v>155</v>
      </c>
      <c r="I19" s="142" t="s">
        <v>156</v>
      </c>
      <c r="J19" s="142"/>
      <c r="K19" s="143">
        <v>43.130890999999998</v>
      </c>
      <c r="L19" s="143">
        <v>27.572178000000001</v>
      </c>
      <c r="M19" s="144"/>
      <c r="N19" s="145" t="s">
        <v>946</v>
      </c>
      <c r="O19" s="145"/>
      <c r="P19" s="145"/>
      <c r="Q19" s="146"/>
      <c r="R19" s="147" t="s">
        <v>946</v>
      </c>
    </row>
    <row r="20" spans="1:18" ht="60" x14ac:dyDescent="0.25">
      <c r="A20" s="138">
        <v>14</v>
      </c>
      <c r="B20" s="139" t="s">
        <v>966</v>
      </c>
      <c r="C20" s="6" t="s">
        <v>967</v>
      </c>
      <c r="D20" s="140" t="s">
        <v>719</v>
      </c>
      <c r="E20" s="6" t="s">
        <v>66</v>
      </c>
      <c r="F20" s="141" t="s">
        <v>968</v>
      </c>
      <c r="G20" s="6" t="s">
        <v>79</v>
      </c>
      <c r="H20" s="7" t="s">
        <v>152</v>
      </c>
      <c r="I20" s="142" t="s">
        <v>32</v>
      </c>
      <c r="J20" s="142"/>
      <c r="K20" s="143">
        <v>43.137340000000002</v>
      </c>
      <c r="L20" s="143">
        <v>27.255939000000001</v>
      </c>
      <c r="M20" s="144"/>
      <c r="N20" s="145" t="s">
        <v>946</v>
      </c>
      <c r="O20" s="145"/>
      <c r="P20" s="145"/>
      <c r="Q20" s="146"/>
      <c r="R20" s="147"/>
    </row>
    <row r="21" spans="1:18" ht="48" x14ac:dyDescent="0.25">
      <c r="A21" s="138">
        <v>15</v>
      </c>
      <c r="B21" s="139" t="s">
        <v>149</v>
      </c>
      <c r="C21" s="6" t="s">
        <v>150</v>
      </c>
      <c r="D21" s="140" t="s">
        <v>942</v>
      </c>
      <c r="E21" s="6" t="s">
        <v>66</v>
      </c>
      <c r="F21" s="141" t="s">
        <v>56</v>
      </c>
      <c r="G21" s="6" t="s">
        <v>79</v>
      </c>
      <c r="H21" s="7" t="s">
        <v>152</v>
      </c>
      <c r="I21" s="142" t="s">
        <v>32</v>
      </c>
      <c r="J21" s="142"/>
      <c r="K21" s="143">
        <v>43.119166666666665</v>
      </c>
      <c r="L21" s="143">
        <v>27.394233333333332</v>
      </c>
      <c r="M21" s="144"/>
      <c r="N21" s="145" t="s">
        <v>944</v>
      </c>
      <c r="O21" s="145" t="s">
        <v>944</v>
      </c>
      <c r="P21" s="145"/>
      <c r="Q21" s="146"/>
      <c r="R21" s="147"/>
    </row>
    <row r="22" spans="1:18" ht="48" x14ac:dyDescent="0.25">
      <c r="A22" s="138">
        <v>16</v>
      </c>
      <c r="B22" s="139" t="s">
        <v>969</v>
      </c>
      <c r="C22" s="6" t="s">
        <v>970</v>
      </c>
      <c r="D22" s="140" t="s">
        <v>719</v>
      </c>
      <c r="E22" s="6" t="s">
        <v>66</v>
      </c>
      <c r="F22" s="141" t="s">
        <v>43</v>
      </c>
      <c r="G22" s="6" t="s">
        <v>79</v>
      </c>
      <c r="H22" s="7" t="s">
        <v>147</v>
      </c>
      <c r="I22" s="142" t="s">
        <v>32</v>
      </c>
      <c r="J22" s="142"/>
      <c r="K22" s="143">
        <v>43.083730000000003</v>
      </c>
      <c r="L22" s="143">
        <v>27.535630000000001</v>
      </c>
      <c r="M22" s="144" t="s">
        <v>946</v>
      </c>
      <c r="N22" s="145" t="s">
        <v>946</v>
      </c>
      <c r="O22" s="145"/>
      <c r="P22" s="145"/>
      <c r="Q22" s="146"/>
      <c r="R22" s="147"/>
    </row>
    <row r="23" spans="1:18" ht="48" x14ac:dyDescent="0.25">
      <c r="A23" s="138">
        <v>17</v>
      </c>
      <c r="B23" s="139" t="s">
        <v>145</v>
      </c>
      <c r="C23" s="6" t="s">
        <v>146</v>
      </c>
      <c r="D23" s="140" t="s">
        <v>719</v>
      </c>
      <c r="E23" s="6" t="s">
        <v>66</v>
      </c>
      <c r="F23" s="141" t="s">
        <v>97</v>
      </c>
      <c r="G23" s="6" t="s">
        <v>79</v>
      </c>
      <c r="H23" s="7" t="s">
        <v>147</v>
      </c>
      <c r="I23" s="142" t="s">
        <v>32</v>
      </c>
      <c r="J23" s="142"/>
      <c r="K23" s="143">
        <v>43.117023055036697</v>
      </c>
      <c r="L23" s="143">
        <v>27.598572181306501</v>
      </c>
      <c r="M23" s="144" t="s">
        <v>946</v>
      </c>
      <c r="N23" s="145" t="s">
        <v>946</v>
      </c>
      <c r="O23" s="145" t="s">
        <v>946</v>
      </c>
      <c r="P23" s="145"/>
      <c r="Q23" s="146"/>
      <c r="R23" s="147"/>
    </row>
    <row r="24" spans="1:18" ht="72" x14ac:dyDescent="0.25">
      <c r="A24" s="138">
        <v>18</v>
      </c>
      <c r="B24" s="139" t="s">
        <v>971</v>
      </c>
      <c r="C24" s="6" t="s">
        <v>972</v>
      </c>
      <c r="D24" s="140" t="s">
        <v>942</v>
      </c>
      <c r="E24" s="6" t="s">
        <v>66</v>
      </c>
      <c r="F24" s="141" t="s">
        <v>97</v>
      </c>
      <c r="G24" s="6" t="s">
        <v>79</v>
      </c>
      <c r="H24" s="7" t="s">
        <v>147</v>
      </c>
      <c r="I24" s="142" t="s">
        <v>32</v>
      </c>
      <c r="J24" s="142"/>
      <c r="K24" s="143">
        <v>43.167999999999999</v>
      </c>
      <c r="L24" s="143">
        <v>27.636555999999999</v>
      </c>
      <c r="M24" s="144" t="s">
        <v>944</v>
      </c>
      <c r="N24" s="145" t="s">
        <v>944</v>
      </c>
      <c r="O24" s="145" t="s">
        <v>944</v>
      </c>
      <c r="P24" s="145"/>
      <c r="Q24" s="146"/>
      <c r="R24" s="147"/>
    </row>
    <row r="25" spans="1:18" ht="36" x14ac:dyDescent="0.25">
      <c r="A25" s="138">
        <v>19</v>
      </c>
      <c r="B25" s="139" t="s">
        <v>167</v>
      </c>
      <c r="C25" s="6" t="s">
        <v>723</v>
      </c>
      <c r="D25" s="140" t="s">
        <v>942</v>
      </c>
      <c r="E25" s="6" t="s">
        <v>66</v>
      </c>
      <c r="F25" s="141" t="s">
        <v>43</v>
      </c>
      <c r="G25" s="6" t="s">
        <v>79</v>
      </c>
      <c r="H25" s="7" t="s">
        <v>724</v>
      </c>
      <c r="I25" s="142" t="s">
        <v>32</v>
      </c>
      <c r="J25" s="142"/>
      <c r="K25" s="143">
        <v>43.181753790593</v>
      </c>
      <c r="L25" s="143">
        <v>27.6503821114425</v>
      </c>
      <c r="M25" s="144"/>
      <c r="N25" s="145" t="s">
        <v>944</v>
      </c>
      <c r="O25" s="145"/>
      <c r="P25" s="145"/>
      <c r="Q25" s="146"/>
      <c r="R25" s="147"/>
    </row>
    <row r="26" spans="1:18" ht="60" x14ac:dyDescent="0.25">
      <c r="A26" s="138">
        <v>20</v>
      </c>
      <c r="B26" s="139" t="s">
        <v>158</v>
      </c>
      <c r="C26" s="6" t="s">
        <v>973</v>
      </c>
      <c r="D26" s="140" t="s">
        <v>719</v>
      </c>
      <c r="E26" s="6" t="s">
        <v>66</v>
      </c>
      <c r="F26" s="141" t="s">
        <v>43</v>
      </c>
      <c r="G26" s="6" t="s">
        <v>79</v>
      </c>
      <c r="H26" s="7" t="s">
        <v>160</v>
      </c>
      <c r="I26" s="142" t="s">
        <v>32</v>
      </c>
      <c r="J26" s="142"/>
      <c r="K26" s="143">
        <v>43.108633891114401</v>
      </c>
      <c r="L26" s="143">
        <v>27.474997301153198</v>
      </c>
      <c r="M26" s="144"/>
      <c r="N26" s="145" t="s">
        <v>946</v>
      </c>
      <c r="O26" s="145" t="s">
        <v>946</v>
      </c>
      <c r="P26" s="145"/>
      <c r="Q26" s="146"/>
      <c r="R26" s="147"/>
    </row>
    <row r="27" spans="1:18" ht="60" x14ac:dyDescent="0.25">
      <c r="A27" s="138">
        <v>21</v>
      </c>
      <c r="B27" s="139" t="s">
        <v>163</v>
      </c>
      <c r="C27" s="6" t="s">
        <v>164</v>
      </c>
      <c r="D27" s="140" t="s">
        <v>942</v>
      </c>
      <c r="E27" s="6" t="s">
        <v>66</v>
      </c>
      <c r="F27" s="141" t="s">
        <v>97</v>
      </c>
      <c r="G27" s="6" t="s">
        <v>79</v>
      </c>
      <c r="H27" s="7" t="s">
        <v>160</v>
      </c>
      <c r="I27" s="142" t="s">
        <v>32</v>
      </c>
      <c r="J27" s="142"/>
      <c r="K27" s="143">
        <v>43.127560000000003</v>
      </c>
      <c r="L27" s="143">
        <v>27.395409999999998</v>
      </c>
      <c r="M27" s="144"/>
      <c r="N27" s="145" t="s">
        <v>944</v>
      </c>
      <c r="O27" s="145"/>
      <c r="P27" s="145"/>
      <c r="Q27" s="146"/>
      <c r="R27" s="147"/>
    </row>
    <row r="28" spans="1:18" ht="36" x14ac:dyDescent="0.25">
      <c r="A28" s="138">
        <v>22</v>
      </c>
      <c r="B28" s="139" t="s">
        <v>974</v>
      </c>
      <c r="C28" s="6" t="s">
        <v>975</v>
      </c>
      <c r="D28" s="140" t="s">
        <v>719</v>
      </c>
      <c r="E28" s="6" t="s">
        <v>66</v>
      </c>
      <c r="F28" s="141" t="s">
        <v>617</v>
      </c>
      <c r="G28" s="6" t="s">
        <v>79</v>
      </c>
      <c r="H28" s="7" t="s">
        <v>133</v>
      </c>
      <c r="I28" s="142" t="s">
        <v>32</v>
      </c>
      <c r="J28" s="142"/>
      <c r="K28" s="143">
        <v>43.282620000000001</v>
      </c>
      <c r="L28" s="143">
        <v>27.379200000000001</v>
      </c>
      <c r="M28" s="144" t="s">
        <v>946</v>
      </c>
      <c r="N28" s="145" t="s">
        <v>946</v>
      </c>
      <c r="O28" s="145"/>
      <c r="P28" s="145"/>
      <c r="Q28" s="146"/>
      <c r="R28" s="147"/>
    </row>
    <row r="29" spans="1:18" ht="36" x14ac:dyDescent="0.25">
      <c r="A29" s="138">
        <v>23</v>
      </c>
      <c r="B29" s="139" t="s">
        <v>130</v>
      </c>
      <c r="C29" s="6" t="s">
        <v>976</v>
      </c>
      <c r="D29" s="140" t="s">
        <v>942</v>
      </c>
      <c r="E29" s="6" t="s">
        <v>66</v>
      </c>
      <c r="F29" s="141" t="s">
        <v>617</v>
      </c>
      <c r="G29" s="6" t="s">
        <v>79</v>
      </c>
      <c r="H29" s="7" t="s">
        <v>133</v>
      </c>
      <c r="I29" s="142" t="s">
        <v>32</v>
      </c>
      <c r="J29" s="142"/>
      <c r="K29" s="143">
        <v>43.240194444444441</v>
      </c>
      <c r="L29" s="143">
        <v>27.402222222222221</v>
      </c>
      <c r="M29" s="144" t="s">
        <v>944</v>
      </c>
      <c r="N29" s="145" t="s">
        <v>944</v>
      </c>
      <c r="O29" s="145"/>
      <c r="P29" s="145"/>
      <c r="Q29" s="146"/>
      <c r="R29" s="147"/>
    </row>
    <row r="30" spans="1:18" ht="48" x14ac:dyDescent="0.25">
      <c r="A30" s="138">
        <v>24</v>
      </c>
      <c r="B30" s="139" t="s">
        <v>125</v>
      </c>
      <c r="C30" s="6" t="s">
        <v>126</v>
      </c>
      <c r="D30" s="140" t="s">
        <v>942</v>
      </c>
      <c r="E30" s="6" t="s">
        <v>66</v>
      </c>
      <c r="F30" s="141" t="s">
        <v>97</v>
      </c>
      <c r="G30" s="6" t="s">
        <v>79</v>
      </c>
      <c r="H30" s="7" t="s">
        <v>128</v>
      </c>
      <c r="I30" s="142" t="s">
        <v>32</v>
      </c>
      <c r="J30" s="142"/>
      <c r="K30" s="143">
        <v>43.344082</v>
      </c>
      <c r="L30" s="143">
        <v>27.356553000000002</v>
      </c>
      <c r="M30" s="144"/>
      <c r="N30" s="145" t="s">
        <v>944</v>
      </c>
      <c r="O30" s="145"/>
      <c r="P30" s="145"/>
      <c r="Q30" s="146"/>
      <c r="R30" s="147"/>
    </row>
    <row r="31" spans="1:18" ht="36" x14ac:dyDescent="0.25">
      <c r="A31" s="138">
        <v>25</v>
      </c>
      <c r="B31" s="139" t="s">
        <v>134</v>
      </c>
      <c r="C31" s="6" t="s">
        <v>135</v>
      </c>
      <c r="D31" s="140" t="s">
        <v>942</v>
      </c>
      <c r="E31" s="6" t="s">
        <v>66</v>
      </c>
      <c r="F31" s="141" t="s">
        <v>977</v>
      </c>
      <c r="G31" s="6" t="s">
        <v>79</v>
      </c>
      <c r="H31" s="7" t="s">
        <v>137</v>
      </c>
      <c r="I31" s="142" t="s">
        <v>32</v>
      </c>
      <c r="J31" s="142"/>
      <c r="K31" s="143">
        <v>43.21846</v>
      </c>
      <c r="L31" s="143">
        <v>27.437090000000001</v>
      </c>
      <c r="M31" s="144" t="s">
        <v>978</v>
      </c>
      <c r="N31" s="145" t="s">
        <v>978</v>
      </c>
      <c r="O31" s="145"/>
      <c r="P31" s="145"/>
      <c r="Q31" s="146"/>
      <c r="R31" s="147"/>
    </row>
    <row r="32" spans="1:18" ht="48" x14ac:dyDescent="0.25">
      <c r="A32" s="138">
        <v>26</v>
      </c>
      <c r="B32" s="139" t="s">
        <v>979</v>
      </c>
      <c r="C32" s="6" t="s">
        <v>980</v>
      </c>
      <c r="D32" s="140" t="s">
        <v>719</v>
      </c>
      <c r="E32" s="6" t="s">
        <v>66</v>
      </c>
      <c r="F32" s="141" t="s">
        <v>617</v>
      </c>
      <c r="G32" s="6" t="s">
        <v>79</v>
      </c>
      <c r="H32" s="7" t="s">
        <v>123</v>
      </c>
      <c r="I32" s="142" t="s">
        <v>32</v>
      </c>
      <c r="J32" s="142"/>
      <c r="K32" s="143">
        <v>43.232199999999999</v>
      </c>
      <c r="L32" s="143">
        <v>27.392900000000001</v>
      </c>
      <c r="M32" s="144"/>
      <c r="N32" s="145" t="s">
        <v>946</v>
      </c>
      <c r="O32" s="145"/>
      <c r="P32" s="145"/>
      <c r="Q32" s="146"/>
      <c r="R32" s="147"/>
    </row>
    <row r="33" spans="1:18" ht="60" x14ac:dyDescent="0.25">
      <c r="A33" s="138">
        <v>27</v>
      </c>
      <c r="B33" s="139" t="s">
        <v>981</v>
      </c>
      <c r="C33" s="6" t="s">
        <v>982</v>
      </c>
      <c r="D33" s="140" t="s">
        <v>942</v>
      </c>
      <c r="E33" s="6" t="s">
        <v>66</v>
      </c>
      <c r="F33" s="141" t="s">
        <v>617</v>
      </c>
      <c r="G33" s="6" t="s">
        <v>79</v>
      </c>
      <c r="H33" s="7" t="s">
        <v>123</v>
      </c>
      <c r="I33" s="142" t="s">
        <v>32</v>
      </c>
      <c r="J33" s="142"/>
      <c r="K33" s="143">
        <v>43.205069999999999</v>
      </c>
      <c r="L33" s="143">
        <v>27.434650000000001</v>
      </c>
      <c r="M33" s="144"/>
      <c r="N33" s="145" t="s">
        <v>944</v>
      </c>
      <c r="O33" s="145" t="s">
        <v>944</v>
      </c>
      <c r="P33" s="145"/>
      <c r="Q33" s="146"/>
      <c r="R33" s="147"/>
    </row>
    <row r="34" spans="1:18" ht="60" x14ac:dyDescent="0.25">
      <c r="A34" s="138">
        <v>28</v>
      </c>
      <c r="B34" s="139" t="s">
        <v>90</v>
      </c>
      <c r="C34" s="6" t="s">
        <v>983</v>
      </c>
      <c r="D34" s="140" t="s">
        <v>942</v>
      </c>
      <c r="E34" s="6" t="s">
        <v>66</v>
      </c>
      <c r="F34" s="141" t="s">
        <v>97</v>
      </c>
      <c r="G34" s="6" t="s">
        <v>79</v>
      </c>
      <c r="H34" s="7" t="s">
        <v>93</v>
      </c>
      <c r="I34" s="142" t="s">
        <v>32</v>
      </c>
      <c r="J34" s="142"/>
      <c r="K34" s="143">
        <v>43.307049999999997</v>
      </c>
      <c r="L34" s="143">
        <v>27.183194444444446</v>
      </c>
      <c r="M34" s="144" t="s">
        <v>944</v>
      </c>
      <c r="N34" s="145" t="s">
        <v>944</v>
      </c>
      <c r="O34" s="145" t="s">
        <v>944</v>
      </c>
      <c r="P34" s="145"/>
      <c r="Q34" s="146"/>
      <c r="R34" s="147"/>
    </row>
    <row r="35" spans="1:18" ht="36" x14ac:dyDescent="0.25">
      <c r="A35" s="138">
        <v>29</v>
      </c>
      <c r="B35" s="139" t="s">
        <v>105</v>
      </c>
      <c r="C35" s="6" t="s">
        <v>984</v>
      </c>
      <c r="D35" s="140" t="s">
        <v>942</v>
      </c>
      <c r="E35" s="6" t="s">
        <v>66</v>
      </c>
      <c r="F35" s="141" t="s">
        <v>97</v>
      </c>
      <c r="G35" s="6" t="s">
        <v>79</v>
      </c>
      <c r="H35" s="7" t="s">
        <v>108</v>
      </c>
      <c r="I35" s="142" t="s">
        <v>32</v>
      </c>
      <c r="J35" s="142"/>
      <c r="K35" s="143">
        <v>43.498719999999999</v>
      </c>
      <c r="L35" s="143">
        <v>27.112870000000001</v>
      </c>
      <c r="M35" s="144" t="s">
        <v>944</v>
      </c>
      <c r="N35" s="145" t="s">
        <v>944</v>
      </c>
      <c r="O35" s="145" t="s">
        <v>944</v>
      </c>
      <c r="P35" s="145"/>
      <c r="Q35" s="146"/>
      <c r="R35" s="147"/>
    </row>
    <row r="36" spans="1:18" ht="36" x14ac:dyDescent="0.25">
      <c r="A36" s="138">
        <v>30</v>
      </c>
      <c r="B36" s="139" t="s">
        <v>985</v>
      </c>
      <c r="C36" s="6" t="s">
        <v>115</v>
      </c>
      <c r="D36" s="140" t="s">
        <v>942</v>
      </c>
      <c r="E36" s="6" t="s">
        <v>66</v>
      </c>
      <c r="F36" s="141" t="s">
        <v>97</v>
      </c>
      <c r="G36" s="6" t="s">
        <v>79</v>
      </c>
      <c r="H36" s="7" t="s">
        <v>116</v>
      </c>
      <c r="I36" s="142" t="s">
        <v>32</v>
      </c>
      <c r="J36" s="142"/>
      <c r="K36" s="143">
        <v>43.309445632169798</v>
      </c>
      <c r="L36" s="143">
        <v>27.212499997722102</v>
      </c>
      <c r="M36" s="144" t="s">
        <v>944</v>
      </c>
      <c r="N36" s="145" t="s">
        <v>944</v>
      </c>
      <c r="O36" s="145" t="s">
        <v>944</v>
      </c>
      <c r="P36" s="145"/>
      <c r="Q36" s="146"/>
      <c r="R36" s="147"/>
    </row>
    <row r="37" spans="1:18" ht="36" x14ac:dyDescent="0.25">
      <c r="A37" s="138">
        <v>31</v>
      </c>
      <c r="B37" s="139" t="s">
        <v>986</v>
      </c>
      <c r="C37" s="6" t="s">
        <v>111</v>
      </c>
      <c r="D37" s="140" t="s">
        <v>719</v>
      </c>
      <c r="E37" s="6" t="s">
        <v>66</v>
      </c>
      <c r="F37" s="141" t="s">
        <v>97</v>
      </c>
      <c r="G37" s="6" t="s">
        <v>79</v>
      </c>
      <c r="H37" s="7" t="s">
        <v>113</v>
      </c>
      <c r="I37" s="142" t="s">
        <v>32</v>
      </c>
      <c r="J37" s="142"/>
      <c r="K37" s="143">
        <v>43.451112297062998</v>
      </c>
      <c r="L37" s="143">
        <v>27.1586111126873</v>
      </c>
      <c r="M37" s="144" t="s">
        <v>946</v>
      </c>
      <c r="N37" s="145" t="s">
        <v>946</v>
      </c>
      <c r="O37" s="145"/>
      <c r="P37" s="145"/>
      <c r="Q37" s="146"/>
      <c r="R37" s="147"/>
    </row>
    <row r="38" spans="1:18" ht="36" x14ac:dyDescent="0.25">
      <c r="A38" s="138">
        <v>32</v>
      </c>
      <c r="B38" s="139" t="s">
        <v>987</v>
      </c>
      <c r="C38" s="6" t="s">
        <v>988</v>
      </c>
      <c r="D38" s="140" t="s">
        <v>942</v>
      </c>
      <c r="E38" s="6" t="s">
        <v>66</v>
      </c>
      <c r="F38" s="141" t="s">
        <v>97</v>
      </c>
      <c r="G38" s="6" t="s">
        <v>79</v>
      </c>
      <c r="H38" s="7" t="s">
        <v>113</v>
      </c>
      <c r="I38" s="142" t="s">
        <v>32</v>
      </c>
      <c r="J38" s="142"/>
      <c r="K38" s="143">
        <v>43.376199999999997</v>
      </c>
      <c r="L38" s="143">
        <v>27.182600000000001</v>
      </c>
      <c r="M38" s="144"/>
      <c r="N38" s="145" t="s">
        <v>944</v>
      </c>
      <c r="O38" s="145" t="s">
        <v>944</v>
      </c>
      <c r="P38" s="145"/>
      <c r="Q38" s="146"/>
      <c r="R38" s="147"/>
    </row>
    <row r="39" spans="1:18" ht="36" x14ac:dyDescent="0.25">
      <c r="A39" s="138">
        <v>33</v>
      </c>
      <c r="B39" s="139" t="s">
        <v>95</v>
      </c>
      <c r="C39" s="6" t="s">
        <v>96</v>
      </c>
      <c r="D39" s="140" t="s">
        <v>942</v>
      </c>
      <c r="E39" s="6" t="s">
        <v>66</v>
      </c>
      <c r="F39" s="141" t="s">
        <v>97</v>
      </c>
      <c r="G39" s="6" t="s">
        <v>79</v>
      </c>
      <c r="H39" s="7" t="s">
        <v>99</v>
      </c>
      <c r="I39" s="142" t="s">
        <v>32</v>
      </c>
      <c r="J39" s="142"/>
      <c r="K39" s="143">
        <v>43.316249999999997</v>
      </c>
      <c r="L39" s="143">
        <v>26.92164</v>
      </c>
      <c r="M39" s="144" t="s">
        <v>944</v>
      </c>
      <c r="N39" s="145" t="s">
        <v>944</v>
      </c>
      <c r="O39" s="145" t="s">
        <v>944</v>
      </c>
      <c r="P39" s="145"/>
      <c r="Q39" s="146"/>
      <c r="R39" s="147"/>
    </row>
    <row r="40" spans="1:18" ht="36" x14ac:dyDescent="0.25">
      <c r="A40" s="138">
        <v>34</v>
      </c>
      <c r="B40" s="139" t="s">
        <v>989</v>
      </c>
      <c r="C40" s="6" t="s">
        <v>990</v>
      </c>
      <c r="D40" s="140" t="s">
        <v>719</v>
      </c>
      <c r="E40" s="6" t="s">
        <v>66</v>
      </c>
      <c r="F40" s="141" t="s">
        <v>97</v>
      </c>
      <c r="G40" s="6" t="s">
        <v>79</v>
      </c>
      <c r="H40" s="7" t="s">
        <v>103</v>
      </c>
      <c r="I40" s="142" t="s">
        <v>32</v>
      </c>
      <c r="J40" s="142"/>
      <c r="K40" s="143">
        <v>43.290320000000001</v>
      </c>
      <c r="L40" s="143">
        <v>27.044619999999998</v>
      </c>
      <c r="M40" s="144" t="s">
        <v>946</v>
      </c>
      <c r="N40" s="145" t="s">
        <v>946</v>
      </c>
      <c r="O40" s="145"/>
      <c r="P40" s="145"/>
      <c r="Q40" s="146"/>
      <c r="R40" s="147"/>
    </row>
    <row r="41" spans="1:18" ht="36" x14ac:dyDescent="0.25">
      <c r="A41" s="138">
        <v>35</v>
      </c>
      <c r="B41" s="139" t="s">
        <v>101</v>
      </c>
      <c r="C41" s="6" t="s">
        <v>102</v>
      </c>
      <c r="D41" s="140" t="s">
        <v>942</v>
      </c>
      <c r="E41" s="6" t="s">
        <v>66</v>
      </c>
      <c r="F41" s="141" t="s">
        <v>617</v>
      </c>
      <c r="G41" s="6" t="s">
        <v>79</v>
      </c>
      <c r="H41" s="7" t="s">
        <v>103</v>
      </c>
      <c r="I41" s="142" t="s">
        <v>32</v>
      </c>
      <c r="J41" s="142"/>
      <c r="K41" s="143">
        <v>43.307778960338602</v>
      </c>
      <c r="L41" s="143">
        <v>27.1458333337204</v>
      </c>
      <c r="M41" s="144" t="s">
        <v>944</v>
      </c>
      <c r="N41" s="145" t="s">
        <v>944</v>
      </c>
      <c r="O41" s="145" t="s">
        <v>944</v>
      </c>
      <c r="P41" s="145"/>
      <c r="Q41" s="146"/>
      <c r="R41" s="147"/>
    </row>
    <row r="42" spans="1:18" ht="36" x14ac:dyDescent="0.25">
      <c r="A42" s="138">
        <v>36</v>
      </c>
      <c r="B42" s="139" t="s">
        <v>181</v>
      </c>
      <c r="C42" s="6" t="s">
        <v>737</v>
      </c>
      <c r="D42" s="140" t="s">
        <v>942</v>
      </c>
      <c r="E42" s="6" t="s">
        <v>182</v>
      </c>
      <c r="F42" s="141" t="s">
        <v>168</v>
      </c>
      <c r="G42" s="6" t="s">
        <v>79</v>
      </c>
      <c r="H42" s="7" t="s">
        <v>183</v>
      </c>
      <c r="I42" s="142" t="s">
        <v>174</v>
      </c>
      <c r="J42" s="142"/>
      <c r="K42" s="143">
        <v>43.189883000000002</v>
      </c>
      <c r="L42" s="143">
        <v>27.909431999999999</v>
      </c>
      <c r="M42" s="144"/>
      <c r="N42" s="145"/>
      <c r="O42" s="145"/>
      <c r="P42" s="145"/>
      <c r="Q42" s="146"/>
      <c r="R42" s="147" t="s">
        <v>944</v>
      </c>
    </row>
    <row r="43" spans="1:18" ht="36" x14ac:dyDescent="0.25">
      <c r="A43" s="138">
        <v>37</v>
      </c>
      <c r="B43" s="139" t="s">
        <v>184</v>
      </c>
      <c r="C43" s="6" t="s">
        <v>991</v>
      </c>
      <c r="D43" s="140" t="s">
        <v>942</v>
      </c>
      <c r="E43" s="6" t="s">
        <v>66</v>
      </c>
      <c r="F43" s="141" t="s">
        <v>168</v>
      </c>
      <c r="G43" s="6" t="s">
        <v>79</v>
      </c>
      <c r="H43" s="7" t="s">
        <v>185</v>
      </c>
      <c r="I43" s="142" t="s">
        <v>174</v>
      </c>
      <c r="J43" s="142"/>
      <c r="K43" s="143">
        <v>43.184579036300697</v>
      </c>
      <c r="L43" s="143">
        <v>27.902471190333902</v>
      </c>
      <c r="M43" s="144"/>
      <c r="N43" s="145"/>
      <c r="O43" s="145"/>
      <c r="P43" s="145"/>
      <c r="Q43" s="146"/>
      <c r="R43" s="147" t="s">
        <v>944</v>
      </c>
    </row>
    <row r="44" spans="1:18" ht="48" x14ac:dyDescent="0.25">
      <c r="A44" s="138">
        <v>38</v>
      </c>
      <c r="B44" s="139" t="s">
        <v>992</v>
      </c>
      <c r="C44" s="6" t="s">
        <v>993</v>
      </c>
      <c r="D44" s="140" t="s">
        <v>719</v>
      </c>
      <c r="E44" s="6" t="s">
        <v>66</v>
      </c>
      <c r="F44" s="141" t="s">
        <v>97</v>
      </c>
      <c r="G44" s="6" t="s">
        <v>79</v>
      </c>
      <c r="H44" s="7" t="s">
        <v>87</v>
      </c>
      <c r="I44" s="142" t="s">
        <v>32</v>
      </c>
      <c r="J44" s="142"/>
      <c r="K44" s="143">
        <v>43.408320000000003</v>
      </c>
      <c r="L44" s="143">
        <v>26.977969999999999</v>
      </c>
      <c r="M44" s="144"/>
      <c r="N44" s="145" t="s">
        <v>946</v>
      </c>
      <c r="O44" s="145"/>
      <c r="P44" s="145"/>
      <c r="Q44" s="146"/>
      <c r="R44" s="147"/>
    </row>
    <row r="45" spans="1:18" ht="60" x14ac:dyDescent="0.25">
      <c r="A45" s="138">
        <v>39</v>
      </c>
      <c r="B45" s="139" t="s">
        <v>994</v>
      </c>
      <c r="C45" s="6" t="s">
        <v>995</v>
      </c>
      <c r="D45" s="140" t="s">
        <v>719</v>
      </c>
      <c r="E45" s="6" t="s">
        <v>66</v>
      </c>
      <c r="F45" s="141" t="s">
        <v>97</v>
      </c>
      <c r="G45" s="6" t="s">
        <v>79</v>
      </c>
      <c r="H45" s="7" t="s">
        <v>87</v>
      </c>
      <c r="I45" s="142" t="s">
        <v>32</v>
      </c>
      <c r="J45" s="142"/>
      <c r="K45" s="143">
        <v>43.387070000000001</v>
      </c>
      <c r="L45" s="143">
        <v>27.021100000000001</v>
      </c>
      <c r="M45" s="144"/>
      <c r="N45" s="145" t="s">
        <v>946</v>
      </c>
      <c r="O45" s="145"/>
      <c r="P45" s="145"/>
      <c r="Q45" s="146"/>
      <c r="R45" s="147"/>
    </row>
    <row r="46" spans="1:18" ht="60" x14ac:dyDescent="0.25">
      <c r="A46" s="138">
        <v>40</v>
      </c>
      <c r="B46" s="139" t="s">
        <v>996</v>
      </c>
      <c r="C46" s="6" t="s">
        <v>997</v>
      </c>
      <c r="D46" s="140" t="s">
        <v>942</v>
      </c>
      <c r="E46" s="6" t="s">
        <v>66</v>
      </c>
      <c r="F46" s="141" t="s">
        <v>97</v>
      </c>
      <c r="G46" s="6" t="s">
        <v>79</v>
      </c>
      <c r="H46" s="7" t="s">
        <v>87</v>
      </c>
      <c r="I46" s="142" t="s">
        <v>32</v>
      </c>
      <c r="J46" s="142"/>
      <c r="K46" s="143">
        <v>43.35783</v>
      </c>
      <c r="L46" s="143">
        <v>27.046569999999999</v>
      </c>
      <c r="M46" s="144"/>
      <c r="N46" s="145" t="s">
        <v>944</v>
      </c>
      <c r="O46" s="145" t="s">
        <v>944</v>
      </c>
      <c r="P46" s="145"/>
      <c r="Q46" s="146"/>
      <c r="R46" s="147"/>
    </row>
    <row r="47" spans="1:18" ht="48" x14ac:dyDescent="0.25">
      <c r="A47" s="138">
        <v>41</v>
      </c>
      <c r="B47" s="139" t="s">
        <v>85</v>
      </c>
      <c r="C47" s="6" t="s">
        <v>86</v>
      </c>
      <c r="D47" s="140" t="s">
        <v>719</v>
      </c>
      <c r="E47" s="6" t="s">
        <v>66</v>
      </c>
      <c r="F47" s="141" t="s">
        <v>97</v>
      </c>
      <c r="G47" s="6" t="s">
        <v>79</v>
      </c>
      <c r="H47" s="7" t="s">
        <v>87</v>
      </c>
      <c r="I47" s="142" t="s">
        <v>32</v>
      </c>
      <c r="J47" s="142"/>
      <c r="K47" s="143">
        <v>43.314443712163097</v>
      </c>
      <c r="L47" s="143">
        <v>27.149164857742299</v>
      </c>
      <c r="M47" s="144"/>
      <c r="N47" s="145" t="s">
        <v>946</v>
      </c>
      <c r="O47" s="145"/>
      <c r="P47" s="145"/>
      <c r="Q47" s="146"/>
      <c r="R47" s="147"/>
    </row>
    <row r="48" spans="1:18" ht="60" x14ac:dyDescent="0.25">
      <c r="A48" s="138">
        <v>42</v>
      </c>
      <c r="B48" s="139" t="s">
        <v>77</v>
      </c>
      <c r="C48" s="6" t="s">
        <v>998</v>
      </c>
      <c r="D48" s="140" t="s">
        <v>719</v>
      </c>
      <c r="E48" s="6" t="s">
        <v>66</v>
      </c>
      <c r="F48" s="141" t="s">
        <v>97</v>
      </c>
      <c r="G48" s="6" t="s">
        <v>79</v>
      </c>
      <c r="H48" s="7" t="s">
        <v>81</v>
      </c>
      <c r="I48" s="142" t="s">
        <v>32</v>
      </c>
      <c r="J48" s="142"/>
      <c r="K48" s="143">
        <v>43.434454270881801</v>
      </c>
      <c r="L48" s="143">
        <v>26.8440218208377</v>
      </c>
      <c r="M48" s="144" t="s">
        <v>999</v>
      </c>
      <c r="N48" s="145"/>
      <c r="O48" s="145"/>
      <c r="P48" s="145"/>
      <c r="Q48" s="146"/>
      <c r="R48" s="147"/>
    </row>
    <row r="49" spans="1:18" ht="48" x14ac:dyDescent="0.25">
      <c r="A49" s="138">
        <v>43</v>
      </c>
      <c r="B49" s="139" t="s">
        <v>1000</v>
      </c>
      <c r="C49" s="6" t="s">
        <v>1001</v>
      </c>
      <c r="D49" s="140" t="s">
        <v>942</v>
      </c>
      <c r="E49" s="6" t="s">
        <v>66</v>
      </c>
      <c r="F49" s="141" t="s">
        <v>97</v>
      </c>
      <c r="G49" s="6" t="s">
        <v>79</v>
      </c>
      <c r="H49" s="7" t="s">
        <v>81</v>
      </c>
      <c r="I49" s="142" t="s">
        <v>32</v>
      </c>
      <c r="J49" s="142"/>
      <c r="K49" s="143">
        <v>43.42597</v>
      </c>
      <c r="L49" s="143">
        <v>26.927579999999999</v>
      </c>
      <c r="M49" s="144" t="s">
        <v>978</v>
      </c>
      <c r="N49" s="145" t="s">
        <v>978</v>
      </c>
      <c r="O49" s="145" t="s">
        <v>978</v>
      </c>
      <c r="P49" s="145"/>
      <c r="Q49" s="146"/>
      <c r="R49" s="147"/>
    </row>
    <row r="50" spans="1:18" ht="36" x14ac:dyDescent="0.25">
      <c r="A50" s="138">
        <v>44</v>
      </c>
      <c r="B50" s="139" t="s">
        <v>171</v>
      </c>
      <c r="C50" s="6" t="s">
        <v>1002</v>
      </c>
      <c r="D50" s="140" t="s">
        <v>719</v>
      </c>
      <c r="E50" s="6" t="s">
        <v>66</v>
      </c>
      <c r="F50" s="141" t="s">
        <v>168</v>
      </c>
      <c r="G50" s="6" t="s">
        <v>79</v>
      </c>
      <c r="H50" s="7" t="s">
        <v>173</v>
      </c>
      <c r="I50" s="142" t="s">
        <v>174</v>
      </c>
      <c r="J50" s="142"/>
      <c r="K50" s="143">
        <v>43.189167653174401</v>
      </c>
      <c r="L50" s="143">
        <v>27.659977741340899</v>
      </c>
      <c r="M50" s="144"/>
      <c r="N50" s="145"/>
      <c r="O50" s="145"/>
      <c r="P50" s="145"/>
      <c r="Q50" s="146"/>
      <c r="R50" s="147" t="s">
        <v>946</v>
      </c>
    </row>
    <row r="51" spans="1:18" ht="36" x14ac:dyDescent="0.25">
      <c r="A51" s="138">
        <v>45</v>
      </c>
      <c r="B51" s="139" t="s">
        <v>175</v>
      </c>
      <c r="C51" s="6" t="s">
        <v>1003</v>
      </c>
      <c r="D51" s="140" t="s">
        <v>942</v>
      </c>
      <c r="E51" s="6" t="s">
        <v>66</v>
      </c>
      <c r="F51" s="141" t="s">
        <v>168</v>
      </c>
      <c r="G51" s="6" t="s">
        <v>79</v>
      </c>
      <c r="H51" s="7" t="s">
        <v>173</v>
      </c>
      <c r="I51" s="142" t="s">
        <v>174</v>
      </c>
      <c r="J51" s="142"/>
      <c r="K51" s="143">
        <v>43.195931271570601</v>
      </c>
      <c r="L51" s="143">
        <v>27.6962478088087</v>
      </c>
      <c r="M51" s="144"/>
      <c r="N51" s="145"/>
      <c r="O51" s="145"/>
      <c r="P51" s="145"/>
      <c r="Q51" s="146"/>
      <c r="R51" s="147" t="s">
        <v>944</v>
      </c>
    </row>
    <row r="52" spans="1:18" ht="60" x14ac:dyDescent="0.25">
      <c r="A52" s="138">
        <v>46</v>
      </c>
      <c r="B52" s="139" t="s">
        <v>176</v>
      </c>
      <c r="C52" s="6" t="s">
        <v>1004</v>
      </c>
      <c r="D52" s="140" t="s">
        <v>942</v>
      </c>
      <c r="E52" s="6" t="s">
        <v>66</v>
      </c>
      <c r="F52" s="141" t="s">
        <v>168</v>
      </c>
      <c r="G52" s="6" t="s">
        <v>79</v>
      </c>
      <c r="H52" s="7" t="s">
        <v>177</v>
      </c>
      <c r="I52" s="142" t="s">
        <v>174</v>
      </c>
      <c r="J52" s="142"/>
      <c r="K52" s="143">
        <v>43.194354579864097</v>
      </c>
      <c r="L52" s="143">
        <v>27.719708520560399</v>
      </c>
      <c r="M52" s="144"/>
      <c r="N52" s="145"/>
      <c r="O52" s="145"/>
      <c r="P52" s="145"/>
      <c r="Q52" s="146"/>
      <c r="R52" s="147" t="s">
        <v>944</v>
      </c>
    </row>
    <row r="53" spans="1:18" ht="36" x14ac:dyDescent="0.25">
      <c r="A53" s="138">
        <v>47</v>
      </c>
      <c r="B53" s="139" t="s">
        <v>178</v>
      </c>
      <c r="C53" s="6" t="s">
        <v>1005</v>
      </c>
      <c r="D53" s="140" t="s">
        <v>942</v>
      </c>
      <c r="E53" s="6" t="s">
        <v>66</v>
      </c>
      <c r="F53" s="141" t="s">
        <v>92</v>
      </c>
      <c r="G53" s="6" t="s">
        <v>79</v>
      </c>
      <c r="H53" s="7" t="s">
        <v>180</v>
      </c>
      <c r="I53" s="142" t="s">
        <v>174</v>
      </c>
      <c r="J53" s="142"/>
      <c r="K53" s="143">
        <v>43.189385722984397</v>
      </c>
      <c r="L53" s="143">
        <v>27.8199227680633</v>
      </c>
      <c r="M53" s="144"/>
      <c r="N53" s="145"/>
      <c r="O53" s="145"/>
      <c r="P53" s="145"/>
      <c r="Q53" s="146"/>
      <c r="R53" s="147" t="s">
        <v>944</v>
      </c>
    </row>
    <row r="54" spans="1:18" ht="36" x14ac:dyDescent="0.25">
      <c r="A54" s="138">
        <v>48</v>
      </c>
      <c r="B54" s="139" t="s">
        <v>730</v>
      </c>
      <c r="C54" s="6" t="s">
        <v>731</v>
      </c>
      <c r="D54" s="140" t="s">
        <v>719</v>
      </c>
      <c r="E54" s="6" t="s">
        <v>66</v>
      </c>
      <c r="F54" s="141" t="s">
        <v>168</v>
      </c>
      <c r="G54" s="6" t="s">
        <v>79</v>
      </c>
      <c r="H54" s="7" t="s">
        <v>180</v>
      </c>
      <c r="I54" s="142" t="s">
        <v>174</v>
      </c>
      <c r="J54" s="142"/>
      <c r="K54" s="143">
        <v>43.192373234273603</v>
      </c>
      <c r="L54" s="143">
        <v>27.776430923249801</v>
      </c>
      <c r="M54" s="144"/>
      <c r="N54" s="145" t="s">
        <v>946</v>
      </c>
      <c r="O54" s="145"/>
      <c r="P54" s="145"/>
      <c r="Q54" s="146"/>
      <c r="R54" s="147" t="s">
        <v>946</v>
      </c>
    </row>
    <row r="55" spans="1:18" ht="48" x14ac:dyDescent="0.25">
      <c r="A55" s="138">
        <v>49</v>
      </c>
      <c r="B55" s="139" t="s">
        <v>732</v>
      </c>
      <c r="C55" s="6" t="s">
        <v>1006</v>
      </c>
      <c r="D55" s="140" t="s">
        <v>719</v>
      </c>
      <c r="E55" s="6" t="s">
        <v>66</v>
      </c>
      <c r="F55" s="141" t="s">
        <v>168</v>
      </c>
      <c r="G55" s="6" t="s">
        <v>79</v>
      </c>
      <c r="H55" s="7" t="s">
        <v>180</v>
      </c>
      <c r="I55" s="142" t="s">
        <v>174</v>
      </c>
      <c r="J55" s="142"/>
      <c r="K55" s="143">
        <v>43.197623440807803</v>
      </c>
      <c r="L55" s="143">
        <v>27.793618225821199</v>
      </c>
      <c r="M55" s="144"/>
      <c r="N55" s="145"/>
      <c r="O55" s="145"/>
      <c r="P55" s="145"/>
      <c r="Q55" s="146"/>
      <c r="R55" s="147" t="s">
        <v>946</v>
      </c>
    </row>
    <row r="56" spans="1:18" ht="36" x14ac:dyDescent="0.25">
      <c r="A56" s="138">
        <v>50</v>
      </c>
      <c r="B56" s="139" t="s">
        <v>735</v>
      </c>
      <c r="C56" s="6" t="s">
        <v>736</v>
      </c>
      <c r="D56" s="140" t="s">
        <v>719</v>
      </c>
      <c r="E56" s="6" t="s">
        <v>66</v>
      </c>
      <c r="F56" s="141" t="s">
        <v>168</v>
      </c>
      <c r="G56" s="6" t="s">
        <v>79</v>
      </c>
      <c r="H56" s="7" t="s">
        <v>180</v>
      </c>
      <c r="I56" s="142" t="s">
        <v>174</v>
      </c>
      <c r="J56" s="142"/>
      <c r="K56" s="143">
        <v>43.198371129545599</v>
      </c>
      <c r="L56" s="143">
        <v>27.863334565936899</v>
      </c>
      <c r="M56" s="144"/>
      <c r="N56" s="145" t="s">
        <v>946</v>
      </c>
      <c r="O56" s="145"/>
      <c r="P56" s="145"/>
      <c r="Q56" s="146"/>
      <c r="R56" s="147" t="s">
        <v>946</v>
      </c>
    </row>
    <row r="57" spans="1:18" ht="36" x14ac:dyDescent="0.25">
      <c r="A57" s="138">
        <v>51</v>
      </c>
      <c r="B57" s="139" t="s">
        <v>193</v>
      </c>
      <c r="C57" s="6" t="s">
        <v>194</v>
      </c>
      <c r="D57" s="140" t="s">
        <v>50</v>
      </c>
      <c r="E57" s="6" t="s">
        <v>66</v>
      </c>
      <c r="F57" s="141" t="s">
        <v>829</v>
      </c>
      <c r="G57" s="6" t="s">
        <v>189</v>
      </c>
      <c r="H57" s="7" t="s">
        <v>191</v>
      </c>
      <c r="I57" s="142" t="s">
        <v>192</v>
      </c>
      <c r="J57" s="142"/>
      <c r="K57" s="143">
        <v>42.966167845184302</v>
      </c>
      <c r="L57" s="143">
        <v>26.4283333170996</v>
      </c>
      <c r="M57" s="144" t="s">
        <v>946</v>
      </c>
      <c r="N57" s="145" t="s">
        <v>946</v>
      </c>
      <c r="O57" s="145" t="s">
        <v>946</v>
      </c>
      <c r="P57" s="145"/>
      <c r="Q57" s="146"/>
      <c r="R57" s="147"/>
    </row>
    <row r="58" spans="1:18" ht="48" x14ac:dyDescent="0.25">
      <c r="A58" s="138">
        <v>52</v>
      </c>
      <c r="B58" s="139" t="s">
        <v>1007</v>
      </c>
      <c r="C58" s="6" t="s">
        <v>1008</v>
      </c>
      <c r="D58" s="140" t="s">
        <v>719</v>
      </c>
      <c r="E58" s="6" t="s">
        <v>66</v>
      </c>
      <c r="F58" s="141" t="s">
        <v>1009</v>
      </c>
      <c r="G58" s="6" t="s">
        <v>189</v>
      </c>
      <c r="H58" s="7" t="s">
        <v>198</v>
      </c>
      <c r="I58" s="142" t="s">
        <v>82</v>
      </c>
      <c r="J58" s="142"/>
      <c r="K58" s="143">
        <v>43.03002</v>
      </c>
      <c r="L58" s="143">
        <v>26.540900000000001</v>
      </c>
      <c r="M58" s="144"/>
      <c r="N58" s="145" t="s">
        <v>946</v>
      </c>
      <c r="O58" s="145"/>
      <c r="P58" s="145"/>
      <c r="Q58" s="146"/>
      <c r="R58" s="147"/>
    </row>
    <row r="59" spans="1:18" ht="48" x14ac:dyDescent="0.25">
      <c r="A59" s="138">
        <v>53</v>
      </c>
      <c r="B59" s="139" t="s">
        <v>196</v>
      </c>
      <c r="C59" s="6" t="s">
        <v>1010</v>
      </c>
      <c r="D59" s="140" t="s">
        <v>942</v>
      </c>
      <c r="E59" s="6" t="s">
        <v>66</v>
      </c>
      <c r="F59" s="141" t="s">
        <v>97</v>
      </c>
      <c r="G59" s="6" t="s">
        <v>189</v>
      </c>
      <c r="H59" s="7" t="s">
        <v>198</v>
      </c>
      <c r="I59" s="142" t="s">
        <v>82</v>
      </c>
      <c r="J59" s="142"/>
      <c r="K59" s="143">
        <v>43.028484510360997</v>
      </c>
      <c r="L59" s="143">
        <v>26.6347999897203</v>
      </c>
      <c r="M59" s="144"/>
      <c r="N59" s="145" t="s">
        <v>944</v>
      </c>
      <c r="O59" s="145" t="s">
        <v>944</v>
      </c>
      <c r="P59" s="145"/>
      <c r="Q59" s="146"/>
      <c r="R59" s="147"/>
    </row>
    <row r="60" spans="1:18" ht="36" x14ac:dyDescent="0.25">
      <c r="A60" s="138">
        <v>54</v>
      </c>
      <c r="B60" s="139" t="s">
        <v>1011</v>
      </c>
      <c r="C60" s="6" t="s">
        <v>1012</v>
      </c>
      <c r="D60" s="140" t="s">
        <v>50</v>
      </c>
      <c r="E60" s="6" t="s">
        <v>66</v>
      </c>
      <c r="F60" s="141" t="s">
        <v>97</v>
      </c>
      <c r="G60" s="6" t="s">
        <v>189</v>
      </c>
      <c r="H60" s="7" t="s">
        <v>1013</v>
      </c>
      <c r="I60" s="142" t="s">
        <v>192</v>
      </c>
      <c r="J60" s="142"/>
      <c r="K60" s="143">
        <v>42.974305999999999</v>
      </c>
      <c r="L60" s="143">
        <v>26.427871</v>
      </c>
      <c r="M60" s="144" t="s">
        <v>946</v>
      </c>
      <c r="N60" s="145" t="s">
        <v>946</v>
      </c>
      <c r="O60" s="145" t="s">
        <v>946</v>
      </c>
      <c r="P60" s="145" t="s">
        <v>946</v>
      </c>
      <c r="Q60" s="146"/>
      <c r="R60" s="147"/>
    </row>
    <row r="61" spans="1:18" ht="24" x14ac:dyDescent="0.25">
      <c r="A61" s="138">
        <v>55</v>
      </c>
      <c r="B61" s="139" t="s">
        <v>203</v>
      </c>
      <c r="C61" s="6" t="s">
        <v>204</v>
      </c>
      <c r="D61" s="140" t="s">
        <v>942</v>
      </c>
      <c r="E61" s="6" t="s">
        <v>28</v>
      </c>
      <c r="F61" s="141" t="s">
        <v>1014</v>
      </c>
      <c r="G61" s="6" t="s">
        <v>189</v>
      </c>
      <c r="H61" s="7" t="s">
        <v>207</v>
      </c>
      <c r="I61" s="142" t="s">
        <v>208</v>
      </c>
      <c r="J61" s="142"/>
      <c r="K61" s="143">
        <v>43.082792621582897</v>
      </c>
      <c r="L61" s="143">
        <v>26.7987483457403</v>
      </c>
      <c r="M61" s="144"/>
      <c r="N61" s="145"/>
      <c r="O61" s="145"/>
      <c r="P61" s="145"/>
      <c r="Q61" s="146"/>
      <c r="R61" s="147" t="s">
        <v>944</v>
      </c>
    </row>
    <row r="62" spans="1:18" ht="72" x14ac:dyDescent="0.25">
      <c r="A62" s="138">
        <v>56</v>
      </c>
      <c r="B62" s="139" t="s">
        <v>1015</v>
      </c>
      <c r="C62" s="6" t="s">
        <v>1016</v>
      </c>
      <c r="D62" s="140" t="s">
        <v>719</v>
      </c>
      <c r="E62" s="6" t="s">
        <v>66</v>
      </c>
      <c r="F62" s="141" t="s">
        <v>97</v>
      </c>
      <c r="G62" s="6" t="s">
        <v>189</v>
      </c>
      <c r="H62" s="7" t="s">
        <v>207</v>
      </c>
      <c r="I62" s="142" t="s">
        <v>192</v>
      </c>
      <c r="J62" s="142"/>
      <c r="K62" s="143">
        <v>43.053249999999998</v>
      </c>
      <c r="L62" s="143">
        <v>26.669229999999999</v>
      </c>
      <c r="M62" s="144"/>
      <c r="N62" s="145" t="s">
        <v>946</v>
      </c>
      <c r="O62" s="145" t="s">
        <v>946</v>
      </c>
      <c r="P62" s="145"/>
      <c r="Q62" s="146"/>
      <c r="R62" s="147"/>
    </row>
    <row r="63" spans="1:18" ht="36" x14ac:dyDescent="0.25">
      <c r="A63" s="138">
        <v>57</v>
      </c>
      <c r="B63" s="139" t="s">
        <v>1017</v>
      </c>
      <c r="C63" s="6" t="s">
        <v>1018</v>
      </c>
      <c r="D63" s="140" t="s">
        <v>50</v>
      </c>
      <c r="E63" s="6" t="s">
        <v>66</v>
      </c>
      <c r="F63" s="141" t="s">
        <v>97</v>
      </c>
      <c r="G63" s="6" t="s">
        <v>189</v>
      </c>
      <c r="H63" s="7" t="s">
        <v>1019</v>
      </c>
      <c r="I63" s="142" t="s">
        <v>192</v>
      </c>
      <c r="J63" s="142"/>
      <c r="K63" s="143">
        <v>42.967500000000001</v>
      </c>
      <c r="L63" s="143">
        <v>26.653230000000001</v>
      </c>
      <c r="M63" s="144" t="s">
        <v>946</v>
      </c>
      <c r="N63" s="145" t="s">
        <v>946</v>
      </c>
      <c r="O63" s="145" t="s">
        <v>946</v>
      </c>
      <c r="P63" s="145" t="s">
        <v>946</v>
      </c>
      <c r="Q63" s="146"/>
      <c r="R63" s="147"/>
    </row>
    <row r="64" spans="1:18" ht="36" x14ac:dyDescent="0.25">
      <c r="A64" s="138">
        <v>58</v>
      </c>
      <c r="B64" s="139" t="s">
        <v>1020</v>
      </c>
      <c r="C64" s="6" t="s">
        <v>1021</v>
      </c>
      <c r="D64" s="140" t="s">
        <v>942</v>
      </c>
      <c r="E64" s="6" t="s">
        <v>66</v>
      </c>
      <c r="F64" s="141" t="s">
        <v>97</v>
      </c>
      <c r="G64" s="6" t="s">
        <v>189</v>
      </c>
      <c r="H64" s="7" t="s">
        <v>213</v>
      </c>
      <c r="I64" s="142" t="s">
        <v>82</v>
      </c>
      <c r="J64" s="142"/>
      <c r="K64" s="143">
        <v>42.998583000000004</v>
      </c>
      <c r="L64" s="143">
        <v>26.673278</v>
      </c>
      <c r="M64" s="144" t="s">
        <v>944</v>
      </c>
      <c r="N64" s="145" t="s">
        <v>944</v>
      </c>
      <c r="O64" s="145" t="s">
        <v>944</v>
      </c>
      <c r="P64" s="145"/>
      <c r="Q64" s="146"/>
      <c r="R64" s="147"/>
    </row>
    <row r="65" spans="1:18" ht="108" x14ac:dyDescent="0.25">
      <c r="A65" s="138">
        <v>59</v>
      </c>
      <c r="B65" s="139" t="s">
        <v>214</v>
      </c>
      <c r="C65" s="6" t="s">
        <v>1022</v>
      </c>
      <c r="D65" s="140" t="s">
        <v>942</v>
      </c>
      <c r="E65" s="6" t="s">
        <v>66</v>
      </c>
      <c r="F65" s="141" t="s">
        <v>97</v>
      </c>
      <c r="G65" s="6" t="s">
        <v>189</v>
      </c>
      <c r="H65" s="7" t="s">
        <v>217</v>
      </c>
      <c r="I65" s="142" t="s">
        <v>82</v>
      </c>
      <c r="J65" s="142"/>
      <c r="K65" s="143">
        <v>43.068826000000001</v>
      </c>
      <c r="L65" s="143">
        <v>26.682196000000001</v>
      </c>
      <c r="M65" s="144" t="s">
        <v>944</v>
      </c>
      <c r="N65" s="145" t="s">
        <v>944</v>
      </c>
      <c r="O65" s="145" t="s">
        <v>944</v>
      </c>
      <c r="P65" s="145"/>
      <c r="Q65" s="146"/>
      <c r="R65" s="147"/>
    </row>
    <row r="66" spans="1:18" ht="36" x14ac:dyDescent="0.25">
      <c r="A66" s="138">
        <v>60</v>
      </c>
      <c r="B66" s="139" t="s">
        <v>218</v>
      </c>
      <c r="C66" s="6" t="s">
        <v>219</v>
      </c>
      <c r="D66" s="140" t="s">
        <v>942</v>
      </c>
      <c r="E66" s="6" t="s">
        <v>66</v>
      </c>
      <c r="F66" s="141" t="s">
        <v>97</v>
      </c>
      <c r="G66" s="6" t="s">
        <v>189</v>
      </c>
      <c r="H66" s="7" t="s">
        <v>220</v>
      </c>
      <c r="I66" s="142" t="s">
        <v>221</v>
      </c>
      <c r="J66" s="142"/>
      <c r="K66" s="143">
        <v>43.116401000000003</v>
      </c>
      <c r="L66" s="143">
        <v>26.583387999999999</v>
      </c>
      <c r="M66" s="144"/>
      <c r="N66" s="145"/>
      <c r="O66" s="145"/>
      <c r="P66" s="145"/>
      <c r="Q66" s="146"/>
      <c r="R66" s="147" t="s">
        <v>944</v>
      </c>
    </row>
    <row r="67" spans="1:18" ht="84" x14ac:dyDescent="0.25">
      <c r="A67" s="138">
        <v>61</v>
      </c>
      <c r="B67" s="139" t="s">
        <v>222</v>
      </c>
      <c r="C67" s="6" t="s">
        <v>223</v>
      </c>
      <c r="D67" s="140" t="s">
        <v>942</v>
      </c>
      <c r="E67" s="6" t="s">
        <v>42</v>
      </c>
      <c r="F67" s="141" t="s">
        <v>839</v>
      </c>
      <c r="G67" s="6" t="s">
        <v>189</v>
      </c>
      <c r="H67" s="7" t="s">
        <v>225</v>
      </c>
      <c r="I67" s="142" t="s">
        <v>82</v>
      </c>
      <c r="J67" s="142"/>
      <c r="K67" s="143">
        <v>43.128822999999997</v>
      </c>
      <c r="L67" s="143">
        <v>26.794333000000002</v>
      </c>
      <c r="M67" s="144" t="s">
        <v>944</v>
      </c>
      <c r="N67" s="145" t="s">
        <v>944</v>
      </c>
      <c r="O67" s="145" t="s">
        <v>944</v>
      </c>
      <c r="P67" s="145"/>
      <c r="Q67" s="146"/>
      <c r="R67" s="147"/>
    </row>
    <row r="68" spans="1:18" ht="84" x14ac:dyDescent="0.25">
      <c r="A68" s="138">
        <v>62</v>
      </c>
      <c r="B68" s="139" t="s">
        <v>1023</v>
      </c>
      <c r="C68" s="6" t="s">
        <v>1024</v>
      </c>
      <c r="D68" s="140" t="s">
        <v>719</v>
      </c>
      <c r="E68" s="6" t="s">
        <v>66</v>
      </c>
      <c r="F68" s="141" t="s">
        <v>97</v>
      </c>
      <c r="G68" s="6" t="s">
        <v>189</v>
      </c>
      <c r="H68" s="7" t="s">
        <v>229</v>
      </c>
      <c r="I68" s="142" t="s">
        <v>82</v>
      </c>
      <c r="J68" s="142"/>
      <c r="K68" s="143">
        <v>43.288600000000002</v>
      </c>
      <c r="L68" s="143">
        <v>26.660060000000001</v>
      </c>
      <c r="M68" s="144" t="s">
        <v>946</v>
      </c>
      <c r="N68" s="145" t="s">
        <v>946</v>
      </c>
      <c r="O68" s="145"/>
      <c r="P68" s="145"/>
      <c r="Q68" s="146"/>
      <c r="R68" s="147"/>
    </row>
    <row r="69" spans="1:18" ht="48" x14ac:dyDescent="0.25">
      <c r="A69" s="138">
        <v>63</v>
      </c>
      <c r="B69" s="139" t="s">
        <v>1025</v>
      </c>
      <c r="C69" s="6" t="s">
        <v>1026</v>
      </c>
      <c r="D69" s="140" t="s">
        <v>942</v>
      </c>
      <c r="E69" s="6" t="s">
        <v>66</v>
      </c>
      <c r="F69" s="141" t="s">
        <v>97</v>
      </c>
      <c r="G69" s="6" t="s">
        <v>189</v>
      </c>
      <c r="H69" s="7" t="s">
        <v>229</v>
      </c>
      <c r="I69" s="142" t="s">
        <v>82</v>
      </c>
      <c r="J69" s="142"/>
      <c r="K69" s="143">
        <v>43.274470000000001</v>
      </c>
      <c r="L69" s="143">
        <v>26.729649999999999</v>
      </c>
      <c r="M69" s="144" t="s">
        <v>944</v>
      </c>
      <c r="N69" s="145" t="s">
        <v>944</v>
      </c>
      <c r="O69" s="145" t="s">
        <v>944</v>
      </c>
      <c r="P69" s="145"/>
      <c r="Q69" s="146"/>
      <c r="R69" s="147"/>
    </row>
    <row r="70" spans="1:18" ht="36" x14ac:dyDescent="0.25">
      <c r="A70" s="138">
        <v>64</v>
      </c>
      <c r="B70" s="139" t="s">
        <v>795</v>
      </c>
      <c r="C70" s="6" t="s">
        <v>227</v>
      </c>
      <c r="D70" s="140" t="s">
        <v>719</v>
      </c>
      <c r="E70" s="6" t="s">
        <v>182</v>
      </c>
      <c r="F70" s="141" t="s">
        <v>97</v>
      </c>
      <c r="G70" s="6" t="s">
        <v>189</v>
      </c>
      <c r="H70" s="7" t="s">
        <v>229</v>
      </c>
      <c r="I70" s="142" t="s">
        <v>82</v>
      </c>
      <c r="J70" s="142"/>
      <c r="K70" s="143">
        <v>43.216801145247402</v>
      </c>
      <c r="L70" s="143">
        <v>26.790276441962</v>
      </c>
      <c r="M70" s="144" t="s">
        <v>946</v>
      </c>
      <c r="N70" s="145" t="s">
        <v>946</v>
      </c>
      <c r="O70" s="145" t="s">
        <v>946</v>
      </c>
      <c r="P70" s="145"/>
      <c r="Q70" s="146"/>
      <c r="R70" s="147"/>
    </row>
    <row r="71" spans="1:18" ht="36" x14ac:dyDescent="0.25">
      <c r="A71" s="138">
        <v>65</v>
      </c>
      <c r="B71" s="139" t="s">
        <v>796</v>
      </c>
      <c r="C71" s="6" t="s">
        <v>230</v>
      </c>
      <c r="D71" s="140" t="s">
        <v>719</v>
      </c>
      <c r="E71" s="6" t="s">
        <v>66</v>
      </c>
      <c r="F71" s="141" t="s">
        <v>97</v>
      </c>
      <c r="G71" s="6" t="s">
        <v>189</v>
      </c>
      <c r="H71" s="7" t="s">
        <v>229</v>
      </c>
      <c r="I71" s="142" t="s">
        <v>82</v>
      </c>
      <c r="J71" s="142"/>
      <c r="K71" s="143">
        <v>43.201106095025203</v>
      </c>
      <c r="L71" s="143">
        <v>26.885884182544501</v>
      </c>
      <c r="M71" s="144" t="s">
        <v>946</v>
      </c>
      <c r="N71" s="145" t="s">
        <v>946</v>
      </c>
      <c r="O71" s="145" t="s">
        <v>946</v>
      </c>
      <c r="P71" s="145"/>
      <c r="Q71" s="146"/>
      <c r="R71" s="147"/>
    </row>
    <row r="72" spans="1:18" ht="48" x14ac:dyDescent="0.25">
      <c r="A72" s="138">
        <v>66</v>
      </c>
      <c r="B72" s="139" t="s">
        <v>1027</v>
      </c>
      <c r="C72" s="6" t="s">
        <v>1028</v>
      </c>
      <c r="D72" s="140" t="s">
        <v>942</v>
      </c>
      <c r="E72" s="6" t="s">
        <v>66</v>
      </c>
      <c r="F72" s="141" t="s">
        <v>97</v>
      </c>
      <c r="G72" s="6" t="s">
        <v>189</v>
      </c>
      <c r="H72" s="7" t="s">
        <v>229</v>
      </c>
      <c r="I72" s="142" t="s">
        <v>82</v>
      </c>
      <c r="J72" s="142"/>
      <c r="K72" s="143">
        <v>43.200299999999999</v>
      </c>
      <c r="L72" s="143">
        <v>26.89873</v>
      </c>
      <c r="M72" s="144" t="s">
        <v>944</v>
      </c>
      <c r="N72" s="145" t="s">
        <v>944</v>
      </c>
      <c r="O72" s="145" t="s">
        <v>944</v>
      </c>
      <c r="P72" s="145"/>
      <c r="Q72" s="146"/>
      <c r="R72" s="147"/>
    </row>
    <row r="73" spans="1:18" ht="72" x14ac:dyDescent="0.25">
      <c r="A73" s="138">
        <v>67</v>
      </c>
      <c r="B73" s="139" t="s">
        <v>1029</v>
      </c>
      <c r="C73" s="6" t="s">
        <v>1030</v>
      </c>
      <c r="D73" s="140" t="s">
        <v>719</v>
      </c>
      <c r="E73" s="6" t="s">
        <v>66</v>
      </c>
      <c r="F73" s="141" t="s">
        <v>97</v>
      </c>
      <c r="G73" s="6" t="s">
        <v>189</v>
      </c>
      <c r="H73" s="7" t="s">
        <v>229</v>
      </c>
      <c r="I73" s="142" t="s">
        <v>82</v>
      </c>
      <c r="J73" s="142"/>
      <c r="K73" s="143">
        <v>43.17747</v>
      </c>
      <c r="L73" s="143">
        <v>26.99119</v>
      </c>
      <c r="M73" s="144" t="s">
        <v>946</v>
      </c>
      <c r="N73" s="145" t="s">
        <v>946</v>
      </c>
      <c r="O73" s="145"/>
      <c r="P73" s="145"/>
      <c r="Q73" s="146"/>
      <c r="R73" s="147"/>
    </row>
    <row r="74" spans="1:18" ht="84" x14ac:dyDescent="0.25">
      <c r="A74" s="138">
        <v>68</v>
      </c>
      <c r="B74" s="139" t="s">
        <v>1031</v>
      </c>
      <c r="C74" s="6" t="s">
        <v>1032</v>
      </c>
      <c r="D74" s="140" t="s">
        <v>719</v>
      </c>
      <c r="E74" s="6" t="s">
        <v>66</v>
      </c>
      <c r="F74" s="141" t="s">
        <v>97</v>
      </c>
      <c r="G74" s="6" t="s">
        <v>189</v>
      </c>
      <c r="H74" s="7" t="s">
        <v>273</v>
      </c>
      <c r="I74" s="142" t="s">
        <v>82</v>
      </c>
      <c r="J74" s="142"/>
      <c r="K74" s="143">
        <v>43.137360000000001</v>
      </c>
      <c r="L74" s="143">
        <v>27.028359999999999</v>
      </c>
      <c r="M74" s="144" t="s">
        <v>946</v>
      </c>
      <c r="N74" s="145" t="s">
        <v>946</v>
      </c>
      <c r="O74" s="145"/>
      <c r="P74" s="145"/>
      <c r="Q74" s="146"/>
      <c r="R74" s="147"/>
    </row>
    <row r="75" spans="1:18" ht="36" x14ac:dyDescent="0.25">
      <c r="A75" s="138">
        <v>69</v>
      </c>
      <c r="B75" s="139" t="s">
        <v>270</v>
      </c>
      <c r="C75" s="6" t="s">
        <v>271</v>
      </c>
      <c r="D75" s="140" t="s">
        <v>719</v>
      </c>
      <c r="E75" s="6" t="s">
        <v>66</v>
      </c>
      <c r="F75" s="141" t="s">
        <v>97</v>
      </c>
      <c r="G75" s="6" t="s">
        <v>189</v>
      </c>
      <c r="H75" s="7" t="s">
        <v>273</v>
      </c>
      <c r="I75" s="142" t="s">
        <v>82</v>
      </c>
      <c r="J75" s="142"/>
      <c r="K75" s="143">
        <v>43.094949999999997</v>
      </c>
      <c r="L75" s="143">
        <v>27.03903</v>
      </c>
      <c r="M75" s="144" t="s">
        <v>946</v>
      </c>
      <c r="N75" s="145" t="s">
        <v>946</v>
      </c>
      <c r="O75" s="145"/>
      <c r="P75" s="145"/>
      <c r="Q75" s="146"/>
      <c r="R75" s="147"/>
    </row>
    <row r="76" spans="1:18" ht="48" x14ac:dyDescent="0.25">
      <c r="A76" s="138">
        <v>70</v>
      </c>
      <c r="B76" s="139" t="s">
        <v>1033</v>
      </c>
      <c r="C76" s="6" t="s">
        <v>1034</v>
      </c>
      <c r="D76" s="140" t="s">
        <v>942</v>
      </c>
      <c r="E76" s="6" t="s">
        <v>66</v>
      </c>
      <c r="F76" s="141" t="s">
        <v>56</v>
      </c>
      <c r="G76" s="6" t="s">
        <v>189</v>
      </c>
      <c r="H76" s="7" t="s">
        <v>273</v>
      </c>
      <c r="I76" s="142" t="s">
        <v>82</v>
      </c>
      <c r="J76" s="142"/>
      <c r="K76" s="143">
        <v>43.068939999999998</v>
      </c>
      <c r="L76" s="143">
        <v>27.11722</v>
      </c>
      <c r="M76" s="144" t="s">
        <v>944</v>
      </c>
      <c r="N76" s="145" t="s">
        <v>944</v>
      </c>
      <c r="O76" s="145" t="s">
        <v>944</v>
      </c>
      <c r="P76" s="145"/>
      <c r="Q76" s="146"/>
      <c r="R76" s="147"/>
    </row>
    <row r="77" spans="1:18" ht="36" x14ac:dyDescent="0.25">
      <c r="A77" s="138">
        <v>71</v>
      </c>
      <c r="B77" s="139" t="s">
        <v>1035</v>
      </c>
      <c r="C77" s="6" t="s">
        <v>1036</v>
      </c>
      <c r="D77" s="140" t="s">
        <v>942</v>
      </c>
      <c r="E77" s="6" t="s">
        <v>292</v>
      </c>
      <c r="F77" s="141" t="s">
        <v>647</v>
      </c>
      <c r="G77" s="6" t="s">
        <v>189</v>
      </c>
      <c r="H77" s="7" t="s">
        <v>273</v>
      </c>
      <c r="I77" s="142" t="s">
        <v>82</v>
      </c>
      <c r="J77" s="142"/>
      <c r="K77" s="143">
        <v>43.041083329999999</v>
      </c>
      <c r="L77" s="143">
        <v>27.203099999999999</v>
      </c>
      <c r="M77" s="144" t="s">
        <v>944</v>
      </c>
      <c r="N77" s="145" t="s">
        <v>944</v>
      </c>
      <c r="O77" s="145" t="s">
        <v>944</v>
      </c>
      <c r="P77" s="145"/>
      <c r="Q77" s="146"/>
      <c r="R77" s="147"/>
    </row>
    <row r="78" spans="1:18" ht="24" x14ac:dyDescent="0.25">
      <c r="A78" s="138">
        <v>72</v>
      </c>
      <c r="B78" s="139" t="s">
        <v>1037</v>
      </c>
      <c r="C78" s="6" t="s">
        <v>1038</v>
      </c>
      <c r="D78" s="140" t="s">
        <v>719</v>
      </c>
      <c r="E78" s="6" t="s">
        <v>66</v>
      </c>
      <c r="F78" s="141" t="s">
        <v>97</v>
      </c>
      <c r="G78" s="6" t="s">
        <v>189</v>
      </c>
      <c r="H78" s="7" t="s">
        <v>234</v>
      </c>
      <c r="I78" s="142" t="s">
        <v>82</v>
      </c>
      <c r="J78" s="142"/>
      <c r="K78" s="143">
        <v>43.17183</v>
      </c>
      <c r="L78" s="143">
        <v>26.50217</v>
      </c>
      <c r="M78" s="144" t="s">
        <v>946</v>
      </c>
      <c r="N78" s="145" t="s">
        <v>946</v>
      </c>
      <c r="O78" s="145"/>
      <c r="P78" s="145"/>
      <c r="Q78" s="146"/>
      <c r="R78" s="147"/>
    </row>
    <row r="79" spans="1:18" ht="60" x14ac:dyDescent="0.25">
      <c r="A79" s="138">
        <v>73</v>
      </c>
      <c r="B79" s="139" t="s">
        <v>231</v>
      </c>
      <c r="C79" s="6" t="s">
        <v>1039</v>
      </c>
      <c r="D79" s="140" t="s">
        <v>942</v>
      </c>
      <c r="E79" s="6" t="s">
        <v>66</v>
      </c>
      <c r="F79" s="141" t="s">
        <v>97</v>
      </c>
      <c r="G79" s="6" t="s">
        <v>189</v>
      </c>
      <c r="H79" s="7" t="s">
        <v>234</v>
      </c>
      <c r="I79" s="142" t="s">
        <v>82</v>
      </c>
      <c r="J79" s="142"/>
      <c r="K79" s="143">
        <v>43.225942000000003</v>
      </c>
      <c r="L79" s="143">
        <v>26.558706999999998</v>
      </c>
      <c r="M79" s="144" t="s">
        <v>944</v>
      </c>
      <c r="N79" s="145"/>
      <c r="O79" s="145"/>
      <c r="P79" s="145"/>
      <c r="Q79" s="146"/>
      <c r="R79" s="147"/>
    </row>
    <row r="80" spans="1:18" ht="36" x14ac:dyDescent="0.25">
      <c r="A80" s="138">
        <v>74</v>
      </c>
      <c r="B80" s="139" t="s">
        <v>235</v>
      </c>
      <c r="C80" s="6" t="s">
        <v>236</v>
      </c>
      <c r="D80" s="140" t="s">
        <v>942</v>
      </c>
      <c r="E80" s="6" t="s">
        <v>66</v>
      </c>
      <c r="F80" s="141" t="s">
        <v>226</v>
      </c>
      <c r="G80" s="6" t="s">
        <v>189</v>
      </c>
      <c r="H80" s="7" t="s">
        <v>237</v>
      </c>
      <c r="I80" s="142" t="s">
        <v>221</v>
      </c>
      <c r="J80" s="142"/>
      <c r="K80" s="143">
        <v>43.216346000000001</v>
      </c>
      <c r="L80" s="143">
        <v>26.553324</v>
      </c>
      <c r="M80" s="144"/>
      <c r="N80" s="145"/>
      <c r="O80" s="145"/>
      <c r="P80" s="145"/>
      <c r="Q80" s="146"/>
      <c r="R80" s="147" t="s">
        <v>944</v>
      </c>
    </row>
    <row r="81" spans="1:18" ht="36" x14ac:dyDescent="0.25">
      <c r="A81" s="138">
        <v>75</v>
      </c>
      <c r="B81" s="139" t="s">
        <v>1040</v>
      </c>
      <c r="C81" s="6" t="s">
        <v>1041</v>
      </c>
      <c r="D81" s="140" t="s">
        <v>719</v>
      </c>
      <c r="E81" s="6" t="s">
        <v>66</v>
      </c>
      <c r="F81" s="141" t="s">
        <v>97</v>
      </c>
      <c r="G81" s="6" t="s">
        <v>189</v>
      </c>
      <c r="H81" s="7" t="s">
        <v>240</v>
      </c>
      <c r="I81" s="142" t="s">
        <v>82</v>
      </c>
      <c r="J81" s="142"/>
      <c r="K81" s="143">
        <v>43.22343</v>
      </c>
      <c r="L81" s="143">
        <v>26.46153</v>
      </c>
      <c r="M81" s="144"/>
      <c r="N81" s="145" t="s">
        <v>946</v>
      </c>
      <c r="O81" s="145"/>
      <c r="P81" s="145"/>
      <c r="Q81" s="146"/>
      <c r="R81" s="147"/>
    </row>
    <row r="82" spans="1:18" ht="36" x14ac:dyDescent="0.25">
      <c r="A82" s="138">
        <v>76</v>
      </c>
      <c r="B82" s="139" t="s">
        <v>1042</v>
      </c>
      <c r="C82" s="6" t="s">
        <v>1043</v>
      </c>
      <c r="D82" s="140" t="s">
        <v>719</v>
      </c>
      <c r="E82" s="6" t="s">
        <v>66</v>
      </c>
      <c r="F82" s="141" t="s">
        <v>97</v>
      </c>
      <c r="G82" s="6" t="s">
        <v>189</v>
      </c>
      <c r="H82" s="7" t="s">
        <v>240</v>
      </c>
      <c r="I82" s="142" t="s">
        <v>82</v>
      </c>
      <c r="J82" s="142"/>
      <c r="K82" s="143">
        <v>43.229799999999997</v>
      </c>
      <c r="L82" s="143">
        <v>26.506616666666666</v>
      </c>
      <c r="M82" s="144"/>
      <c r="N82" s="145" t="s">
        <v>946</v>
      </c>
      <c r="O82" s="145"/>
      <c r="P82" s="145"/>
      <c r="Q82" s="146"/>
      <c r="R82" s="147"/>
    </row>
    <row r="83" spans="1:18" ht="84" x14ac:dyDescent="0.25">
      <c r="A83" s="138">
        <v>77</v>
      </c>
      <c r="B83" s="139" t="s">
        <v>1044</v>
      </c>
      <c r="C83" s="6" t="s">
        <v>1045</v>
      </c>
      <c r="D83" s="140" t="s">
        <v>942</v>
      </c>
      <c r="E83" s="6" t="s">
        <v>66</v>
      </c>
      <c r="F83" s="141" t="s">
        <v>97</v>
      </c>
      <c r="G83" s="6" t="s">
        <v>189</v>
      </c>
      <c r="H83" s="7" t="s">
        <v>240</v>
      </c>
      <c r="I83" s="142" t="s">
        <v>82</v>
      </c>
      <c r="J83" s="142"/>
      <c r="K83" s="143">
        <v>43.242766666666668</v>
      </c>
      <c r="L83" s="143">
        <v>26.551649999999999</v>
      </c>
      <c r="M83" s="144"/>
      <c r="N83" s="145" t="s">
        <v>944</v>
      </c>
      <c r="O83" s="145" t="s">
        <v>944</v>
      </c>
      <c r="P83" s="145"/>
      <c r="Q83" s="146"/>
      <c r="R83" s="147"/>
    </row>
    <row r="84" spans="1:18" ht="72" x14ac:dyDescent="0.25">
      <c r="A84" s="138">
        <v>78</v>
      </c>
      <c r="B84" s="139" t="s">
        <v>1046</v>
      </c>
      <c r="C84" s="6" t="s">
        <v>1047</v>
      </c>
      <c r="D84" s="140" t="s">
        <v>942</v>
      </c>
      <c r="E84" s="6" t="s">
        <v>66</v>
      </c>
      <c r="F84" s="141" t="s">
        <v>97</v>
      </c>
      <c r="G84" s="6" t="s">
        <v>189</v>
      </c>
      <c r="H84" s="7" t="s">
        <v>240</v>
      </c>
      <c r="I84" s="142" t="s">
        <v>82</v>
      </c>
      <c r="J84" s="142"/>
      <c r="K84" s="143">
        <v>43.26455</v>
      </c>
      <c r="L84" s="143">
        <v>26.596720000000001</v>
      </c>
      <c r="M84" s="144"/>
      <c r="N84" s="145" t="s">
        <v>944</v>
      </c>
      <c r="O84" s="145" t="s">
        <v>944</v>
      </c>
      <c r="P84" s="145"/>
      <c r="Q84" s="146"/>
      <c r="R84" s="147"/>
    </row>
    <row r="85" spans="1:18" ht="48" x14ac:dyDescent="0.25">
      <c r="A85" s="138">
        <v>79</v>
      </c>
      <c r="B85" s="139" t="s">
        <v>1048</v>
      </c>
      <c r="C85" s="6" t="s">
        <v>239</v>
      </c>
      <c r="D85" s="140" t="s">
        <v>719</v>
      </c>
      <c r="E85" s="6" t="s">
        <v>66</v>
      </c>
      <c r="F85" s="141" t="s">
        <v>97</v>
      </c>
      <c r="G85" s="6" t="s">
        <v>189</v>
      </c>
      <c r="H85" s="7" t="s">
        <v>240</v>
      </c>
      <c r="I85" s="142" t="s">
        <v>82</v>
      </c>
      <c r="J85" s="142"/>
      <c r="K85" s="143">
        <v>43.292687242073796</v>
      </c>
      <c r="L85" s="143">
        <v>26.6370458392683</v>
      </c>
      <c r="M85" s="144"/>
      <c r="N85" s="145" t="s">
        <v>946</v>
      </c>
      <c r="O85" s="145"/>
      <c r="P85" s="145"/>
      <c r="Q85" s="146"/>
      <c r="R85" s="147"/>
    </row>
    <row r="86" spans="1:18" ht="36" x14ac:dyDescent="0.25">
      <c r="A86" s="138">
        <v>80</v>
      </c>
      <c r="B86" s="139" t="s">
        <v>1049</v>
      </c>
      <c r="C86" s="6" t="s">
        <v>1050</v>
      </c>
      <c r="D86" s="140" t="s">
        <v>719</v>
      </c>
      <c r="E86" s="6" t="s">
        <v>66</v>
      </c>
      <c r="F86" s="141" t="s">
        <v>97</v>
      </c>
      <c r="G86" s="6" t="s">
        <v>189</v>
      </c>
      <c r="H86" s="7" t="s">
        <v>240</v>
      </c>
      <c r="I86" s="142" t="s">
        <v>82</v>
      </c>
      <c r="J86" s="142"/>
      <c r="K86" s="143">
        <v>43.305516666666669</v>
      </c>
      <c r="L86" s="143">
        <v>26.516333333333332</v>
      </c>
      <c r="M86" s="144" t="s">
        <v>946</v>
      </c>
      <c r="N86" s="145" t="s">
        <v>946</v>
      </c>
      <c r="O86" s="145"/>
      <c r="P86" s="145"/>
      <c r="Q86" s="146"/>
      <c r="R86" s="147"/>
    </row>
    <row r="87" spans="1:18" ht="48" x14ac:dyDescent="0.25">
      <c r="A87" s="138">
        <v>81</v>
      </c>
      <c r="B87" s="139" t="s">
        <v>1051</v>
      </c>
      <c r="C87" s="6" t="s">
        <v>1052</v>
      </c>
      <c r="D87" s="140" t="s">
        <v>719</v>
      </c>
      <c r="E87" s="6" t="s">
        <v>66</v>
      </c>
      <c r="F87" s="141" t="s">
        <v>97</v>
      </c>
      <c r="G87" s="6" t="s">
        <v>189</v>
      </c>
      <c r="H87" s="7" t="s">
        <v>240</v>
      </c>
      <c r="I87" s="142" t="s">
        <v>82</v>
      </c>
      <c r="J87" s="142"/>
      <c r="K87" s="143">
        <v>43.288933333333333</v>
      </c>
      <c r="L87" s="143">
        <v>26.561499999999999</v>
      </c>
      <c r="M87" s="144" t="s">
        <v>946</v>
      </c>
      <c r="N87" s="145" t="s">
        <v>946</v>
      </c>
      <c r="O87" s="145"/>
      <c r="P87" s="145"/>
      <c r="Q87" s="146"/>
      <c r="R87" s="147"/>
    </row>
    <row r="88" spans="1:18" ht="36" x14ac:dyDescent="0.25">
      <c r="A88" s="138">
        <v>82</v>
      </c>
      <c r="B88" s="139" t="s">
        <v>1053</v>
      </c>
      <c r="C88" s="6" t="s">
        <v>1054</v>
      </c>
      <c r="D88" s="140" t="s">
        <v>719</v>
      </c>
      <c r="E88" s="6" t="s">
        <v>66</v>
      </c>
      <c r="F88" s="141" t="s">
        <v>97</v>
      </c>
      <c r="G88" s="6" t="s">
        <v>189</v>
      </c>
      <c r="H88" s="7" t="s">
        <v>240</v>
      </c>
      <c r="I88" s="142" t="s">
        <v>82</v>
      </c>
      <c r="J88" s="142"/>
      <c r="K88" s="143">
        <v>43.285649999999997</v>
      </c>
      <c r="L88" s="143">
        <v>26.562283333333301</v>
      </c>
      <c r="M88" s="144" t="s">
        <v>946</v>
      </c>
      <c r="N88" s="145" t="s">
        <v>946</v>
      </c>
      <c r="O88" s="145"/>
      <c r="P88" s="145"/>
      <c r="Q88" s="146"/>
      <c r="R88" s="147"/>
    </row>
    <row r="89" spans="1:18" ht="108" x14ac:dyDescent="0.25">
      <c r="A89" s="138">
        <v>83</v>
      </c>
      <c r="B89" s="139" t="s">
        <v>1055</v>
      </c>
      <c r="C89" s="6" t="s">
        <v>1056</v>
      </c>
      <c r="D89" s="140" t="s">
        <v>719</v>
      </c>
      <c r="E89" s="6" t="s">
        <v>66</v>
      </c>
      <c r="F89" s="141" t="s">
        <v>97</v>
      </c>
      <c r="G89" s="6" t="s">
        <v>189</v>
      </c>
      <c r="H89" s="7" t="s">
        <v>240</v>
      </c>
      <c r="I89" s="142" t="s">
        <v>82</v>
      </c>
      <c r="J89" s="142"/>
      <c r="K89" s="143">
        <v>43.286850000000001</v>
      </c>
      <c r="L89" s="143">
        <v>26.600349999999999</v>
      </c>
      <c r="M89" s="144" t="s">
        <v>946</v>
      </c>
      <c r="N89" s="145" t="s">
        <v>946</v>
      </c>
      <c r="O89" s="145"/>
      <c r="P89" s="145"/>
      <c r="Q89" s="146"/>
      <c r="R89" s="147"/>
    </row>
    <row r="90" spans="1:18" ht="60" x14ac:dyDescent="0.25">
      <c r="A90" s="138">
        <v>84</v>
      </c>
      <c r="B90" s="139" t="s">
        <v>1057</v>
      </c>
      <c r="C90" s="6" t="s">
        <v>1058</v>
      </c>
      <c r="D90" s="140" t="s">
        <v>719</v>
      </c>
      <c r="E90" s="6" t="s">
        <v>66</v>
      </c>
      <c r="F90" s="141" t="s">
        <v>97</v>
      </c>
      <c r="G90" s="6" t="s">
        <v>189</v>
      </c>
      <c r="H90" s="7" t="s">
        <v>245</v>
      </c>
      <c r="I90" s="142" t="s">
        <v>82</v>
      </c>
      <c r="J90" s="142"/>
      <c r="K90" s="143">
        <v>43.360182999999999</v>
      </c>
      <c r="L90" s="143">
        <v>26.524094000000002</v>
      </c>
      <c r="M90" s="144" t="s">
        <v>946</v>
      </c>
      <c r="N90" s="145" t="s">
        <v>946</v>
      </c>
      <c r="O90" s="145" t="s">
        <v>946</v>
      </c>
      <c r="P90" s="145"/>
      <c r="Q90" s="146"/>
      <c r="R90" s="147"/>
    </row>
    <row r="91" spans="1:18" ht="156" x14ac:dyDescent="0.25">
      <c r="A91" s="138">
        <v>85</v>
      </c>
      <c r="B91" s="139" t="s">
        <v>242</v>
      </c>
      <c r="C91" s="6" t="s">
        <v>1059</v>
      </c>
      <c r="D91" s="140" t="s">
        <v>942</v>
      </c>
      <c r="E91" s="6" t="s">
        <v>66</v>
      </c>
      <c r="F91" s="141" t="s">
        <v>97</v>
      </c>
      <c r="G91" s="6" t="s">
        <v>189</v>
      </c>
      <c r="H91" s="7" t="s">
        <v>245</v>
      </c>
      <c r="I91" s="142" t="s">
        <v>82</v>
      </c>
      <c r="J91" s="142"/>
      <c r="K91" s="143">
        <v>43.338557999999999</v>
      </c>
      <c r="L91" s="143">
        <v>26.539878999999999</v>
      </c>
      <c r="M91" s="144" t="s">
        <v>944</v>
      </c>
      <c r="N91" s="145"/>
      <c r="O91" s="145"/>
      <c r="P91" s="145"/>
      <c r="Q91" s="146"/>
      <c r="R91" s="147"/>
    </row>
    <row r="92" spans="1:18" ht="84" x14ac:dyDescent="0.25">
      <c r="A92" s="138">
        <v>86</v>
      </c>
      <c r="B92" s="139" t="s">
        <v>1060</v>
      </c>
      <c r="C92" s="6" t="s">
        <v>1061</v>
      </c>
      <c r="D92" s="140" t="s">
        <v>942</v>
      </c>
      <c r="E92" s="6" t="s">
        <v>66</v>
      </c>
      <c r="F92" s="141" t="s">
        <v>97</v>
      </c>
      <c r="G92" s="6" t="s">
        <v>189</v>
      </c>
      <c r="H92" s="7" t="s">
        <v>249</v>
      </c>
      <c r="I92" s="142" t="s">
        <v>1062</v>
      </c>
      <c r="J92" s="142"/>
      <c r="K92" s="143">
        <v>43.362049999999996</v>
      </c>
      <c r="L92" s="143">
        <v>26.604766666666666</v>
      </c>
      <c r="M92" s="144" t="s">
        <v>944</v>
      </c>
      <c r="N92" s="145"/>
      <c r="O92" s="145"/>
      <c r="P92" s="145"/>
      <c r="Q92" s="146"/>
      <c r="R92" s="147"/>
    </row>
    <row r="93" spans="1:18" ht="36" x14ac:dyDescent="0.25">
      <c r="A93" s="138">
        <v>87</v>
      </c>
      <c r="B93" s="139" t="s">
        <v>246</v>
      </c>
      <c r="C93" s="6" t="s">
        <v>247</v>
      </c>
      <c r="D93" s="140" t="s">
        <v>942</v>
      </c>
      <c r="E93" s="6" t="s">
        <v>66</v>
      </c>
      <c r="F93" s="141" t="s">
        <v>97</v>
      </c>
      <c r="G93" s="6" t="s">
        <v>189</v>
      </c>
      <c r="H93" s="7" t="s">
        <v>249</v>
      </c>
      <c r="I93" s="142" t="s">
        <v>221</v>
      </c>
      <c r="J93" s="142"/>
      <c r="K93" s="143">
        <v>43.3256385164863</v>
      </c>
      <c r="L93" s="143">
        <v>26.594820126288699</v>
      </c>
      <c r="M93" s="144"/>
      <c r="N93" s="145" t="s">
        <v>944</v>
      </c>
      <c r="O93" s="145"/>
      <c r="P93" s="145"/>
      <c r="Q93" s="146"/>
      <c r="R93" s="147" t="s">
        <v>944</v>
      </c>
    </row>
    <row r="94" spans="1:18" ht="72" x14ac:dyDescent="0.25">
      <c r="A94" s="138">
        <v>88</v>
      </c>
      <c r="B94" s="139" t="s">
        <v>1063</v>
      </c>
      <c r="C94" s="6" t="s">
        <v>1064</v>
      </c>
      <c r="D94" s="140" t="s">
        <v>719</v>
      </c>
      <c r="E94" s="6" t="s">
        <v>66</v>
      </c>
      <c r="F94" s="141" t="s">
        <v>97</v>
      </c>
      <c r="G94" s="6" t="s">
        <v>189</v>
      </c>
      <c r="H94" s="7" t="s">
        <v>253</v>
      </c>
      <c r="I94" s="142" t="s">
        <v>82</v>
      </c>
      <c r="J94" s="142"/>
      <c r="K94" s="143">
        <v>43.316330000000001</v>
      </c>
      <c r="L94" s="143">
        <v>26.617380000000001</v>
      </c>
      <c r="M94" s="144" t="s">
        <v>946</v>
      </c>
      <c r="N94" s="145" t="s">
        <v>946</v>
      </c>
      <c r="O94" s="145"/>
      <c r="P94" s="145"/>
      <c r="Q94" s="146"/>
      <c r="R94" s="147"/>
    </row>
    <row r="95" spans="1:18" ht="24" x14ac:dyDescent="0.25">
      <c r="A95" s="138">
        <v>89</v>
      </c>
      <c r="B95" s="139" t="s">
        <v>250</v>
      </c>
      <c r="C95" s="6" t="s">
        <v>1065</v>
      </c>
      <c r="D95" s="140" t="s">
        <v>942</v>
      </c>
      <c r="E95" s="6" t="s">
        <v>66</v>
      </c>
      <c r="F95" s="141" t="s">
        <v>97</v>
      </c>
      <c r="G95" s="6" t="s">
        <v>189</v>
      </c>
      <c r="H95" s="7" t="s">
        <v>253</v>
      </c>
      <c r="I95" s="142" t="s">
        <v>82</v>
      </c>
      <c r="J95" s="142"/>
      <c r="K95" s="143">
        <v>43.302059999999997</v>
      </c>
      <c r="L95" s="143">
        <v>26.659600000000001</v>
      </c>
      <c r="M95" s="144" t="s">
        <v>944</v>
      </c>
      <c r="N95" s="145" t="s">
        <v>944</v>
      </c>
      <c r="O95" s="145" t="s">
        <v>944</v>
      </c>
      <c r="P95" s="145"/>
      <c r="Q95" s="146"/>
      <c r="R95" s="147"/>
    </row>
    <row r="96" spans="1:18" ht="24" x14ac:dyDescent="0.25">
      <c r="A96" s="138">
        <v>90</v>
      </c>
      <c r="B96" s="139" t="s">
        <v>1066</v>
      </c>
      <c r="C96" s="6" t="s">
        <v>1067</v>
      </c>
      <c r="D96" s="140" t="s">
        <v>719</v>
      </c>
      <c r="E96" s="6" t="s">
        <v>66</v>
      </c>
      <c r="F96" s="141" t="s">
        <v>97</v>
      </c>
      <c r="G96" s="6" t="s">
        <v>189</v>
      </c>
      <c r="H96" s="7" t="s">
        <v>257</v>
      </c>
      <c r="I96" s="142" t="s">
        <v>82</v>
      </c>
      <c r="J96" s="142"/>
      <c r="K96" s="143">
        <v>43.37703333333333</v>
      </c>
      <c r="L96" s="143">
        <v>26.839833333333335</v>
      </c>
      <c r="M96" s="144" t="s">
        <v>946</v>
      </c>
      <c r="N96" s="145" t="s">
        <v>946</v>
      </c>
      <c r="O96" s="145"/>
      <c r="P96" s="145"/>
      <c r="Q96" s="146"/>
      <c r="R96" s="147"/>
    </row>
    <row r="97" spans="1:18" ht="84" x14ac:dyDescent="0.25">
      <c r="A97" s="138">
        <v>91</v>
      </c>
      <c r="B97" s="139" t="s">
        <v>1068</v>
      </c>
      <c r="C97" s="6" t="s">
        <v>1069</v>
      </c>
      <c r="D97" s="140" t="s">
        <v>719</v>
      </c>
      <c r="E97" s="6" t="s">
        <v>66</v>
      </c>
      <c r="F97" s="141" t="s">
        <v>97</v>
      </c>
      <c r="G97" s="6" t="s">
        <v>189</v>
      </c>
      <c r="H97" s="7" t="s">
        <v>257</v>
      </c>
      <c r="I97" s="142" t="s">
        <v>82</v>
      </c>
      <c r="J97" s="142"/>
      <c r="K97" s="143">
        <v>43.339233333333333</v>
      </c>
      <c r="L97" s="143">
        <v>26.845666666666666</v>
      </c>
      <c r="M97" s="144" t="s">
        <v>946</v>
      </c>
      <c r="N97" s="145" t="s">
        <v>946</v>
      </c>
      <c r="O97" s="145"/>
      <c r="P97" s="145"/>
      <c r="Q97" s="146"/>
      <c r="R97" s="147"/>
    </row>
    <row r="98" spans="1:18" ht="84" x14ac:dyDescent="0.25">
      <c r="A98" s="138">
        <v>92</v>
      </c>
      <c r="B98" s="139" t="s">
        <v>1070</v>
      </c>
      <c r="C98" s="6" t="s">
        <v>1071</v>
      </c>
      <c r="D98" s="140" t="s">
        <v>719</v>
      </c>
      <c r="E98" s="6" t="s">
        <v>66</v>
      </c>
      <c r="F98" s="141" t="s">
        <v>97</v>
      </c>
      <c r="G98" s="6" t="s">
        <v>189</v>
      </c>
      <c r="H98" s="7" t="s">
        <v>257</v>
      </c>
      <c r="I98" s="142" t="s">
        <v>82</v>
      </c>
      <c r="J98" s="142"/>
      <c r="K98" s="143">
        <v>43.329349999999998</v>
      </c>
      <c r="L98" s="143">
        <v>26.778916666666667</v>
      </c>
      <c r="M98" s="144" t="s">
        <v>946</v>
      </c>
      <c r="N98" s="145" t="s">
        <v>946</v>
      </c>
      <c r="O98" s="145" t="s">
        <v>946</v>
      </c>
      <c r="P98" s="145"/>
      <c r="Q98" s="146"/>
      <c r="R98" s="147"/>
    </row>
    <row r="99" spans="1:18" ht="96" x14ac:dyDescent="0.25">
      <c r="A99" s="138">
        <v>93</v>
      </c>
      <c r="B99" s="139" t="s">
        <v>254</v>
      </c>
      <c r="C99" s="6" t="s">
        <v>1072</v>
      </c>
      <c r="D99" s="140" t="s">
        <v>942</v>
      </c>
      <c r="E99" s="6" t="s">
        <v>66</v>
      </c>
      <c r="F99" s="141" t="s">
        <v>97</v>
      </c>
      <c r="G99" s="6" t="s">
        <v>189</v>
      </c>
      <c r="H99" s="7" t="s">
        <v>257</v>
      </c>
      <c r="I99" s="142" t="s">
        <v>82</v>
      </c>
      <c r="J99" s="142"/>
      <c r="K99" s="143">
        <v>43.331683333333331</v>
      </c>
      <c r="L99" s="143">
        <v>26.745166666666666</v>
      </c>
      <c r="M99" s="144" t="s">
        <v>944</v>
      </c>
      <c r="N99" s="145"/>
      <c r="O99" s="145"/>
      <c r="P99" s="145"/>
      <c r="Q99" s="146"/>
      <c r="R99" s="147"/>
    </row>
    <row r="100" spans="1:18" ht="24" x14ac:dyDescent="0.25">
      <c r="A100" s="138">
        <v>94</v>
      </c>
      <c r="B100" s="139" t="s">
        <v>258</v>
      </c>
      <c r="C100" s="6" t="s">
        <v>259</v>
      </c>
      <c r="D100" s="140" t="s">
        <v>942</v>
      </c>
      <c r="E100" s="6" t="s">
        <v>66</v>
      </c>
      <c r="F100" s="141" t="s">
        <v>97</v>
      </c>
      <c r="G100" s="6" t="s">
        <v>189</v>
      </c>
      <c r="H100" s="7" t="s">
        <v>261</v>
      </c>
      <c r="I100" s="142" t="s">
        <v>221</v>
      </c>
      <c r="J100" s="142"/>
      <c r="K100" s="143">
        <v>43.317684</v>
      </c>
      <c r="L100" s="143">
        <v>26.736436000000001</v>
      </c>
      <c r="M100" s="144"/>
      <c r="N100" s="145" t="s">
        <v>944</v>
      </c>
      <c r="O100" s="145"/>
      <c r="P100" s="145"/>
      <c r="Q100" s="146"/>
      <c r="R100" s="147" t="s">
        <v>944</v>
      </c>
    </row>
    <row r="101" spans="1:18" ht="60" x14ac:dyDescent="0.25">
      <c r="A101" s="138">
        <v>95</v>
      </c>
      <c r="B101" s="139" t="s">
        <v>1073</v>
      </c>
      <c r="C101" s="6" t="s">
        <v>1074</v>
      </c>
      <c r="D101" s="140" t="s">
        <v>719</v>
      </c>
      <c r="E101" s="6" t="s">
        <v>66</v>
      </c>
      <c r="F101" s="141" t="s">
        <v>97</v>
      </c>
      <c r="G101" s="6" t="s">
        <v>189</v>
      </c>
      <c r="H101" s="7" t="s">
        <v>265</v>
      </c>
      <c r="I101" s="142" t="s">
        <v>82</v>
      </c>
      <c r="J101" s="142"/>
      <c r="K101" s="143">
        <v>43.300266666666666</v>
      </c>
      <c r="L101" s="143">
        <v>26.754233333333332</v>
      </c>
      <c r="M101" s="144"/>
      <c r="N101" s="145" t="s">
        <v>946</v>
      </c>
      <c r="O101" s="145" t="s">
        <v>946</v>
      </c>
      <c r="P101" s="145"/>
      <c r="Q101" s="146"/>
      <c r="R101" s="147"/>
    </row>
    <row r="102" spans="1:18" ht="48" x14ac:dyDescent="0.25">
      <c r="A102" s="138">
        <v>96</v>
      </c>
      <c r="B102" s="139" t="s">
        <v>262</v>
      </c>
      <c r="C102" s="6" t="s">
        <v>263</v>
      </c>
      <c r="D102" s="140" t="s">
        <v>942</v>
      </c>
      <c r="E102" s="6" t="s">
        <v>66</v>
      </c>
      <c r="F102" s="141" t="s">
        <v>97</v>
      </c>
      <c r="G102" s="6" t="s">
        <v>189</v>
      </c>
      <c r="H102" s="7" t="s">
        <v>265</v>
      </c>
      <c r="I102" s="142" t="s">
        <v>82</v>
      </c>
      <c r="J102" s="142"/>
      <c r="K102" s="143">
        <v>43.249443999999997</v>
      </c>
      <c r="L102" s="143">
        <v>26.779613000000001</v>
      </c>
      <c r="M102" s="144" t="s">
        <v>944</v>
      </c>
      <c r="N102" s="145"/>
      <c r="O102" s="145"/>
      <c r="P102" s="145"/>
      <c r="Q102" s="146"/>
      <c r="R102" s="147"/>
    </row>
    <row r="103" spans="1:18" ht="48" x14ac:dyDescent="0.25">
      <c r="A103" s="138">
        <v>97</v>
      </c>
      <c r="B103" s="139" t="s">
        <v>743</v>
      </c>
      <c r="C103" s="6" t="s">
        <v>744</v>
      </c>
      <c r="D103" s="140" t="s">
        <v>942</v>
      </c>
      <c r="E103" s="6" t="s">
        <v>66</v>
      </c>
      <c r="F103" s="141" t="s">
        <v>97</v>
      </c>
      <c r="G103" s="6" t="s">
        <v>189</v>
      </c>
      <c r="H103" s="7" t="s">
        <v>269</v>
      </c>
      <c r="I103" s="142" t="s">
        <v>82</v>
      </c>
      <c r="J103" s="142"/>
      <c r="K103" s="143">
        <v>43.240575602693099</v>
      </c>
      <c r="L103" s="143">
        <v>26.759267335873801</v>
      </c>
      <c r="M103" s="144" t="s">
        <v>944</v>
      </c>
      <c r="N103" s="145" t="s">
        <v>944</v>
      </c>
      <c r="O103" s="145" t="s">
        <v>944</v>
      </c>
      <c r="P103" s="145"/>
      <c r="Q103" s="146"/>
      <c r="R103" s="147"/>
    </row>
    <row r="104" spans="1:18" ht="108" x14ac:dyDescent="0.25">
      <c r="A104" s="138">
        <v>98</v>
      </c>
      <c r="B104" s="139" t="s">
        <v>1075</v>
      </c>
      <c r="C104" s="6" t="s">
        <v>1076</v>
      </c>
      <c r="D104" s="140" t="s">
        <v>942</v>
      </c>
      <c r="E104" s="6" t="s">
        <v>66</v>
      </c>
      <c r="F104" s="141" t="s">
        <v>97</v>
      </c>
      <c r="G104" s="6" t="s">
        <v>189</v>
      </c>
      <c r="H104" s="7" t="s">
        <v>269</v>
      </c>
      <c r="I104" s="142" t="s">
        <v>82</v>
      </c>
      <c r="J104" s="142"/>
      <c r="K104" s="143">
        <v>43.234200000000001</v>
      </c>
      <c r="L104" s="143">
        <v>26.764633333333332</v>
      </c>
      <c r="M104" s="144" t="s">
        <v>944</v>
      </c>
      <c r="N104" s="145" t="s">
        <v>944</v>
      </c>
      <c r="O104" s="145" t="s">
        <v>944</v>
      </c>
      <c r="P104" s="145"/>
      <c r="Q104" s="146"/>
      <c r="R104" s="147"/>
    </row>
    <row r="105" spans="1:18" ht="36" x14ac:dyDescent="0.25">
      <c r="A105" s="138">
        <v>99</v>
      </c>
      <c r="B105" s="139" t="s">
        <v>1077</v>
      </c>
      <c r="C105" s="6" t="s">
        <v>745</v>
      </c>
      <c r="D105" s="140" t="s">
        <v>50</v>
      </c>
      <c r="E105" s="6" t="s">
        <v>66</v>
      </c>
      <c r="F105" s="141" t="s">
        <v>97</v>
      </c>
      <c r="G105" s="6" t="s">
        <v>189</v>
      </c>
      <c r="H105" s="7" t="s">
        <v>269</v>
      </c>
      <c r="I105" s="142" t="s">
        <v>82</v>
      </c>
      <c r="J105" s="142"/>
      <c r="K105" s="143">
        <v>43.214934</v>
      </c>
      <c r="L105" s="143">
        <v>26.728515999999999</v>
      </c>
      <c r="M105" s="144" t="s">
        <v>946</v>
      </c>
      <c r="N105" s="145" t="s">
        <v>946</v>
      </c>
      <c r="O105" s="145" t="s">
        <v>946</v>
      </c>
      <c r="P105" s="145"/>
      <c r="Q105" s="146"/>
      <c r="R105" s="147"/>
    </row>
    <row r="106" spans="1:18" ht="84" x14ac:dyDescent="0.25">
      <c r="A106" s="138">
        <v>100</v>
      </c>
      <c r="B106" s="139" t="s">
        <v>1078</v>
      </c>
      <c r="C106" s="6" t="s">
        <v>1079</v>
      </c>
      <c r="D106" s="140" t="s">
        <v>719</v>
      </c>
      <c r="E106" s="6" t="s">
        <v>66</v>
      </c>
      <c r="F106" s="141" t="s">
        <v>97</v>
      </c>
      <c r="G106" s="6" t="s">
        <v>189</v>
      </c>
      <c r="H106" s="7" t="s">
        <v>278</v>
      </c>
      <c r="I106" s="142" t="s">
        <v>82</v>
      </c>
      <c r="J106" s="142"/>
      <c r="K106" s="143">
        <v>43.254416666666664</v>
      </c>
      <c r="L106" s="143">
        <v>26.982916666666668</v>
      </c>
      <c r="M106" s="144" t="s">
        <v>946</v>
      </c>
      <c r="N106" s="145" t="s">
        <v>946</v>
      </c>
      <c r="O106" s="145"/>
      <c r="P106" s="145"/>
      <c r="Q106" s="146"/>
      <c r="R106" s="147"/>
    </row>
    <row r="107" spans="1:18" ht="36" x14ac:dyDescent="0.25">
      <c r="A107" s="138">
        <v>101</v>
      </c>
      <c r="B107" s="139" t="s">
        <v>275</v>
      </c>
      <c r="C107" s="6" t="s">
        <v>276</v>
      </c>
      <c r="D107" s="140" t="s">
        <v>942</v>
      </c>
      <c r="E107" s="6" t="s">
        <v>66</v>
      </c>
      <c r="F107" s="141" t="s">
        <v>97</v>
      </c>
      <c r="G107" s="6" t="s">
        <v>189</v>
      </c>
      <c r="H107" s="7" t="s">
        <v>278</v>
      </c>
      <c r="I107" s="142" t="s">
        <v>82</v>
      </c>
      <c r="J107" s="142"/>
      <c r="K107" s="143">
        <v>43.229723402490102</v>
      </c>
      <c r="L107" s="143">
        <v>27.006388881630901</v>
      </c>
      <c r="M107" s="144" t="s">
        <v>944</v>
      </c>
      <c r="N107" s="145" t="s">
        <v>944</v>
      </c>
      <c r="O107" s="145" t="s">
        <v>944</v>
      </c>
      <c r="P107" s="145"/>
      <c r="Q107" s="146"/>
      <c r="R107" s="147"/>
    </row>
    <row r="108" spans="1:18" ht="60" x14ac:dyDescent="0.25">
      <c r="A108" s="138">
        <v>102</v>
      </c>
      <c r="B108" s="139" t="s">
        <v>280</v>
      </c>
      <c r="C108" s="6" t="s">
        <v>281</v>
      </c>
      <c r="D108" s="140" t="s">
        <v>719</v>
      </c>
      <c r="E108" s="6" t="s">
        <v>66</v>
      </c>
      <c r="F108" s="141" t="s">
        <v>97</v>
      </c>
      <c r="G108" s="6" t="s">
        <v>189</v>
      </c>
      <c r="H108" s="7" t="s">
        <v>278</v>
      </c>
      <c r="I108" s="142" t="s">
        <v>82</v>
      </c>
      <c r="J108" s="142"/>
      <c r="K108" s="143">
        <v>43.1855567401402</v>
      </c>
      <c r="L108" s="143">
        <v>27.014999990922998</v>
      </c>
      <c r="M108" s="144" t="s">
        <v>946</v>
      </c>
      <c r="N108" s="145" t="s">
        <v>946</v>
      </c>
      <c r="O108" s="145"/>
      <c r="P108" s="145"/>
      <c r="Q108" s="146"/>
      <c r="R108" s="147"/>
    </row>
    <row r="109" spans="1:18" ht="60" x14ac:dyDescent="0.25">
      <c r="A109" s="138">
        <v>103</v>
      </c>
      <c r="B109" s="139" t="s">
        <v>1080</v>
      </c>
      <c r="C109" s="6" t="s">
        <v>1081</v>
      </c>
      <c r="D109" s="140" t="s">
        <v>719</v>
      </c>
      <c r="E109" s="6" t="s">
        <v>66</v>
      </c>
      <c r="F109" s="141" t="s">
        <v>97</v>
      </c>
      <c r="G109" s="6" t="s">
        <v>189</v>
      </c>
      <c r="H109" s="7" t="s">
        <v>285</v>
      </c>
      <c r="I109" s="142" t="s">
        <v>82</v>
      </c>
      <c r="J109" s="142"/>
      <c r="K109" s="143">
        <v>42.984933333333331</v>
      </c>
      <c r="L109" s="143">
        <v>27.036883333333332</v>
      </c>
      <c r="M109" s="144" t="s">
        <v>946</v>
      </c>
      <c r="N109" s="145" t="s">
        <v>946</v>
      </c>
      <c r="O109" s="145"/>
      <c r="P109" s="145"/>
      <c r="Q109" s="146"/>
      <c r="R109" s="147"/>
    </row>
    <row r="110" spans="1:18" ht="72" x14ac:dyDescent="0.25">
      <c r="A110" s="138">
        <v>104</v>
      </c>
      <c r="B110" s="139" t="s">
        <v>1082</v>
      </c>
      <c r="C110" s="6" t="s">
        <v>1083</v>
      </c>
      <c r="D110" s="140" t="s">
        <v>719</v>
      </c>
      <c r="E110" s="6" t="s">
        <v>66</v>
      </c>
      <c r="F110" s="141" t="s">
        <v>97</v>
      </c>
      <c r="G110" s="6" t="s">
        <v>189</v>
      </c>
      <c r="H110" s="7" t="s">
        <v>285</v>
      </c>
      <c r="I110" s="142" t="s">
        <v>82</v>
      </c>
      <c r="J110" s="142"/>
      <c r="K110" s="143">
        <v>43.0349</v>
      </c>
      <c r="L110" s="143">
        <v>27.051100000000002</v>
      </c>
      <c r="M110" s="144" t="s">
        <v>946</v>
      </c>
      <c r="N110" s="145" t="s">
        <v>946</v>
      </c>
      <c r="O110" s="145"/>
      <c r="P110" s="145"/>
      <c r="Q110" s="146"/>
      <c r="R110" s="147"/>
    </row>
    <row r="111" spans="1:18" ht="36" x14ac:dyDescent="0.25">
      <c r="A111" s="138">
        <v>105</v>
      </c>
      <c r="B111" s="139" t="s">
        <v>282</v>
      </c>
      <c r="C111" s="6" t="s">
        <v>1084</v>
      </c>
      <c r="D111" s="140" t="s">
        <v>942</v>
      </c>
      <c r="E111" s="6" t="s">
        <v>66</v>
      </c>
      <c r="F111" s="141" t="s">
        <v>97</v>
      </c>
      <c r="G111" s="6" t="s">
        <v>189</v>
      </c>
      <c r="H111" s="7" t="s">
        <v>285</v>
      </c>
      <c r="I111" s="142" t="s">
        <v>82</v>
      </c>
      <c r="J111" s="142"/>
      <c r="K111" s="143">
        <v>43.072584508832598</v>
      </c>
      <c r="L111" s="143">
        <v>27.068194438093599</v>
      </c>
      <c r="M111" s="144" t="s">
        <v>944</v>
      </c>
      <c r="N111" s="145" t="s">
        <v>944</v>
      </c>
      <c r="O111" s="145" t="s">
        <v>944</v>
      </c>
      <c r="P111" s="145"/>
      <c r="Q111" s="146"/>
      <c r="R111" s="147"/>
    </row>
    <row r="112" spans="1:18" ht="60" x14ac:dyDescent="0.25">
      <c r="A112" s="138">
        <v>106</v>
      </c>
      <c r="B112" s="139" t="s">
        <v>1085</v>
      </c>
      <c r="C112" s="6" t="s">
        <v>1086</v>
      </c>
      <c r="D112" s="140" t="s">
        <v>719</v>
      </c>
      <c r="E112" s="6" t="s">
        <v>66</v>
      </c>
      <c r="F112" s="141" t="s">
        <v>97</v>
      </c>
      <c r="G112" s="6" t="s">
        <v>189</v>
      </c>
      <c r="H112" s="7" t="s">
        <v>285</v>
      </c>
      <c r="I112" s="142" t="s">
        <v>82</v>
      </c>
      <c r="J112" s="142"/>
      <c r="K112" s="143">
        <v>43.071599999999997</v>
      </c>
      <c r="L112" s="143">
        <v>27.034500000000001</v>
      </c>
      <c r="M112" s="144" t="s">
        <v>946</v>
      </c>
      <c r="N112" s="145" t="s">
        <v>946</v>
      </c>
      <c r="O112" s="145" t="s">
        <v>946</v>
      </c>
      <c r="P112" s="145"/>
      <c r="Q112" s="146"/>
      <c r="R112" s="147"/>
    </row>
    <row r="113" spans="1:18" ht="60" x14ac:dyDescent="0.25">
      <c r="A113" s="138">
        <v>107</v>
      </c>
      <c r="B113" s="139" t="s">
        <v>286</v>
      </c>
      <c r="C113" s="6" t="s">
        <v>287</v>
      </c>
      <c r="D113" s="140" t="s">
        <v>942</v>
      </c>
      <c r="E113" s="6" t="s">
        <v>66</v>
      </c>
      <c r="F113" s="141" t="s">
        <v>97</v>
      </c>
      <c r="G113" s="6" t="s">
        <v>189</v>
      </c>
      <c r="H113" s="7" t="s">
        <v>289</v>
      </c>
      <c r="I113" s="142" t="s">
        <v>82</v>
      </c>
      <c r="J113" s="142"/>
      <c r="K113" s="143">
        <v>43.028132999999997</v>
      </c>
      <c r="L113" s="143">
        <v>27.208254</v>
      </c>
      <c r="M113" s="144"/>
      <c r="N113" s="145" t="s">
        <v>944</v>
      </c>
      <c r="O113" s="145" t="s">
        <v>944</v>
      </c>
      <c r="P113" s="145"/>
      <c r="Q113" s="146"/>
      <c r="R113" s="147"/>
    </row>
    <row r="114" spans="1:18" ht="60" x14ac:dyDescent="0.25">
      <c r="A114" s="138">
        <v>108</v>
      </c>
      <c r="B114" s="139" t="s">
        <v>290</v>
      </c>
      <c r="C114" s="6" t="s">
        <v>1087</v>
      </c>
      <c r="D114" s="140" t="s">
        <v>942</v>
      </c>
      <c r="E114" s="6" t="s">
        <v>66</v>
      </c>
      <c r="F114" s="141" t="s">
        <v>226</v>
      </c>
      <c r="G114" s="6" t="s">
        <v>189</v>
      </c>
      <c r="H114" s="7" t="s">
        <v>293</v>
      </c>
      <c r="I114" s="142" t="s">
        <v>279</v>
      </c>
      <c r="J114" s="142"/>
      <c r="K114" s="143">
        <v>43.026299999999999</v>
      </c>
      <c r="L114" s="143">
        <v>27.284770000000002</v>
      </c>
      <c r="M114" s="144" t="s">
        <v>944</v>
      </c>
      <c r="N114" s="145" t="s">
        <v>944</v>
      </c>
      <c r="O114" s="145" t="s">
        <v>944</v>
      </c>
      <c r="P114" s="145"/>
      <c r="Q114" s="146"/>
      <c r="R114" s="147"/>
    </row>
    <row r="115" spans="1:18" ht="48" x14ac:dyDescent="0.25">
      <c r="A115" s="138">
        <v>109</v>
      </c>
      <c r="B115" s="139" t="s">
        <v>295</v>
      </c>
      <c r="C115" s="6" t="s">
        <v>296</v>
      </c>
      <c r="D115" s="140" t="s">
        <v>719</v>
      </c>
      <c r="E115" s="6" t="s">
        <v>66</v>
      </c>
      <c r="F115" s="141" t="s">
        <v>647</v>
      </c>
      <c r="G115" s="6" t="s">
        <v>189</v>
      </c>
      <c r="H115" s="7" t="s">
        <v>297</v>
      </c>
      <c r="I115" s="142" t="s">
        <v>279</v>
      </c>
      <c r="J115" s="142"/>
      <c r="K115" s="143">
        <v>43.049661360205</v>
      </c>
      <c r="L115" s="143">
        <v>27.378130796250598</v>
      </c>
      <c r="M115" s="144" t="s">
        <v>946</v>
      </c>
      <c r="N115" s="145" t="s">
        <v>946</v>
      </c>
      <c r="O115" s="145" t="s">
        <v>946</v>
      </c>
      <c r="P115" s="145"/>
      <c r="Q115" s="146"/>
      <c r="R115" s="147"/>
    </row>
    <row r="116" spans="1:18" ht="84" x14ac:dyDescent="0.25">
      <c r="A116" s="138">
        <v>110</v>
      </c>
      <c r="B116" s="139" t="s">
        <v>1088</v>
      </c>
      <c r="C116" s="6" t="s">
        <v>1089</v>
      </c>
      <c r="D116" s="140" t="s">
        <v>719</v>
      </c>
      <c r="E116" s="6" t="s">
        <v>66</v>
      </c>
      <c r="F116" s="141" t="s">
        <v>97</v>
      </c>
      <c r="G116" s="6" t="s">
        <v>189</v>
      </c>
      <c r="H116" s="7" t="s">
        <v>300</v>
      </c>
      <c r="I116" s="142" t="s">
        <v>279</v>
      </c>
      <c r="J116" s="142"/>
      <c r="K116" s="143">
        <v>43.042870000000001</v>
      </c>
      <c r="L116" s="143">
        <v>27.443000000000001</v>
      </c>
      <c r="M116" s="144" t="s">
        <v>946</v>
      </c>
      <c r="N116" s="145" t="s">
        <v>946</v>
      </c>
      <c r="O116" s="145"/>
      <c r="P116" s="145"/>
      <c r="Q116" s="146"/>
      <c r="R116" s="147"/>
    </row>
    <row r="117" spans="1:18" ht="36" x14ac:dyDescent="0.25">
      <c r="A117" s="138">
        <v>111</v>
      </c>
      <c r="B117" s="139" t="s">
        <v>298</v>
      </c>
      <c r="C117" s="6" t="s">
        <v>299</v>
      </c>
      <c r="D117" s="140" t="s">
        <v>942</v>
      </c>
      <c r="E117" s="6" t="s">
        <v>66</v>
      </c>
      <c r="F117" s="141" t="s">
        <v>56</v>
      </c>
      <c r="G117" s="6" t="s">
        <v>189</v>
      </c>
      <c r="H117" s="7" t="s">
        <v>300</v>
      </c>
      <c r="I117" s="142" t="s">
        <v>279</v>
      </c>
      <c r="J117" s="142"/>
      <c r="K117" s="143">
        <v>43.034547288267497</v>
      </c>
      <c r="L117" s="143">
        <v>27.544115696429198</v>
      </c>
      <c r="M117" s="144" t="s">
        <v>944</v>
      </c>
      <c r="N117" s="145" t="s">
        <v>944</v>
      </c>
      <c r="O117" s="145" t="s">
        <v>944</v>
      </c>
      <c r="P117" s="145" t="s">
        <v>944</v>
      </c>
      <c r="Q117" s="146"/>
      <c r="R117" s="147"/>
    </row>
    <row r="118" spans="1:18" ht="48" x14ac:dyDescent="0.25">
      <c r="A118" s="138">
        <v>112</v>
      </c>
      <c r="B118" s="139" t="s">
        <v>1090</v>
      </c>
      <c r="C118" s="6" t="s">
        <v>1091</v>
      </c>
      <c r="D118" s="140" t="s">
        <v>50</v>
      </c>
      <c r="E118" s="6" t="s">
        <v>66</v>
      </c>
      <c r="F118" s="141" t="s">
        <v>1092</v>
      </c>
      <c r="G118" s="6" t="s">
        <v>189</v>
      </c>
      <c r="H118" s="7" t="s">
        <v>1093</v>
      </c>
      <c r="I118" s="142" t="s">
        <v>192</v>
      </c>
      <c r="J118" s="142"/>
      <c r="K118" s="143">
        <v>42.781138888888897</v>
      </c>
      <c r="L118" s="143">
        <v>26.505833333333335</v>
      </c>
      <c r="M118" s="144" t="s">
        <v>946</v>
      </c>
      <c r="N118" s="145" t="s">
        <v>946</v>
      </c>
      <c r="O118" s="145" t="s">
        <v>946</v>
      </c>
      <c r="P118" s="145"/>
      <c r="Q118" s="146"/>
      <c r="R118" s="147"/>
    </row>
    <row r="119" spans="1:18" ht="48" x14ac:dyDescent="0.25">
      <c r="A119" s="138">
        <v>113</v>
      </c>
      <c r="B119" s="139" t="s">
        <v>1094</v>
      </c>
      <c r="C119" s="6" t="s">
        <v>1095</v>
      </c>
      <c r="D119" s="140" t="s">
        <v>50</v>
      </c>
      <c r="E119" s="6" t="s">
        <v>66</v>
      </c>
      <c r="F119" s="141" t="s">
        <v>1092</v>
      </c>
      <c r="G119" s="6" t="s">
        <v>189</v>
      </c>
      <c r="H119" s="7" t="s">
        <v>1096</v>
      </c>
      <c r="I119" s="142" t="s">
        <v>82</v>
      </c>
      <c r="J119" s="142"/>
      <c r="K119" s="143">
        <v>42.790694444444398</v>
      </c>
      <c r="L119" s="143">
        <v>26.628777777777799</v>
      </c>
      <c r="M119" s="144" t="s">
        <v>946</v>
      </c>
      <c r="N119" s="145" t="s">
        <v>946</v>
      </c>
      <c r="O119" s="145" t="s">
        <v>946</v>
      </c>
      <c r="P119" s="145" t="s">
        <v>946</v>
      </c>
      <c r="Q119" s="146"/>
      <c r="R119" s="147"/>
    </row>
    <row r="120" spans="1:18" ht="48" x14ac:dyDescent="0.25">
      <c r="A120" s="138">
        <v>114</v>
      </c>
      <c r="B120" s="139" t="s">
        <v>910</v>
      </c>
      <c r="C120" s="6" t="s">
        <v>909</v>
      </c>
      <c r="D120" s="140" t="s">
        <v>50</v>
      </c>
      <c r="E120" s="6" t="s">
        <v>182</v>
      </c>
      <c r="F120" s="141" t="s">
        <v>1097</v>
      </c>
      <c r="G120" s="6" t="s">
        <v>189</v>
      </c>
      <c r="H120" s="7" t="s">
        <v>1096</v>
      </c>
      <c r="I120" s="142" t="s">
        <v>82</v>
      </c>
      <c r="J120" s="142"/>
      <c r="K120" s="143">
        <v>42.830833333333331</v>
      </c>
      <c r="L120" s="143">
        <v>26.680388888888888</v>
      </c>
      <c r="M120" s="144" t="s">
        <v>946</v>
      </c>
      <c r="N120" s="145" t="s">
        <v>946</v>
      </c>
      <c r="O120" s="145" t="s">
        <v>946</v>
      </c>
      <c r="P120" s="145"/>
      <c r="Q120" s="146"/>
      <c r="R120" s="147"/>
    </row>
    <row r="121" spans="1:18" ht="24" x14ac:dyDescent="0.25">
      <c r="A121" s="138">
        <v>115</v>
      </c>
      <c r="B121" s="139" t="s">
        <v>303</v>
      </c>
      <c r="C121" s="6" t="s">
        <v>1098</v>
      </c>
      <c r="D121" s="140" t="s">
        <v>719</v>
      </c>
      <c r="E121" s="6" t="s">
        <v>42</v>
      </c>
      <c r="F121" s="141" t="s">
        <v>97</v>
      </c>
      <c r="G121" s="6" t="s">
        <v>189</v>
      </c>
      <c r="H121" s="7" t="s">
        <v>305</v>
      </c>
      <c r="I121" s="142" t="s">
        <v>306</v>
      </c>
      <c r="J121" s="142"/>
      <c r="K121" s="143">
        <v>42.776805555555555</v>
      </c>
      <c r="L121" s="143">
        <v>26.667722222222221</v>
      </c>
      <c r="M121" s="144"/>
      <c r="N121" s="145" t="s">
        <v>946</v>
      </c>
      <c r="O121" s="145"/>
      <c r="P121" s="145"/>
      <c r="Q121" s="146"/>
      <c r="R121" s="147" t="s">
        <v>946</v>
      </c>
    </row>
    <row r="122" spans="1:18" ht="24" x14ac:dyDescent="0.25">
      <c r="A122" s="138">
        <v>116</v>
      </c>
      <c r="B122" s="139" t="s">
        <v>1099</v>
      </c>
      <c r="C122" s="6" t="s">
        <v>921</v>
      </c>
      <c r="D122" s="140" t="s">
        <v>50</v>
      </c>
      <c r="E122" s="6" t="s">
        <v>292</v>
      </c>
      <c r="F122" s="141" t="s">
        <v>97</v>
      </c>
      <c r="G122" s="6" t="s">
        <v>189</v>
      </c>
      <c r="H122" s="7" t="s">
        <v>1100</v>
      </c>
      <c r="I122" s="142" t="s">
        <v>208</v>
      </c>
      <c r="J122" s="142"/>
      <c r="K122" s="143">
        <v>42.880445616868599</v>
      </c>
      <c r="L122" s="143">
        <v>26.9207777677513</v>
      </c>
      <c r="M122" s="144"/>
      <c r="N122" s="145" t="s">
        <v>946</v>
      </c>
      <c r="O122" s="145"/>
      <c r="P122" s="145"/>
      <c r="Q122" s="146"/>
      <c r="R122" s="147" t="s">
        <v>946</v>
      </c>
    </row>
    <row r="123" spans="1:18" ht="24" x14ac:dyDescent="0.25">
      <c r="A123" s="138">
        <v>117</v>
      </c>
      <c r="B123" s="139" t="s">
        <v>918</v>
      </c>
      <c r="C123" s="6" t="s">
        <v>1101</v>
      </c>
      <c r="D123" s="140" t="s">
        <v>942</v>
      </c>
      <c r="E123" s="6" t="s">
        <v>292</v>
      </c>
      <c r="F123" s="141" t="s">
        <v>1102</v>
      </c>
      <c r="G123" s="6" t="s">
        <v>189</v>
      </c>
      <c r="H123" s="7" t="s">
        <v>1103</v>
      </c>
      <c r="I123" s="142" t="s">
        <v>208</v>
      </c>
      <c r="J123" s="142"/>
      <c r="K123" s="143">
        <v>43.028612288513898</v>
      </c>
      <c r="L123" s="143">
        <v>27.406361111313402</v>
      </c>
      <c r="M123" s="144"/>
      <c r="N123" s="145"/>
      <c r="O123" s="145"/>
      <c r="P123" s="145"/>
      <c r="Q123" s="146"/>
      <c r="R123" s="147" t="s">
        <v>944</v>
      </c>
    </row>
    <row r="124" spans="1:18" ht="48" x14ac:dyDescent="0.25">
      <c r="A124" s="138">
        <v>118</v>
      </c>
      <c r="B124" s="139" t="s">
        <v>1104</v>
      </c>
      <c r="C124" s="6" t="s">
        <v>1105</v>
      </c>
      <c r="D124" s="140" t="s">
        <v>50</v>
      </c>
      <c r="E124" s="6" t="s">
        <v>66</v>
      </c>
      <c r="F124" s="141" t="s">
        <v>56</v>
      </c>
      <c r="G124" s="6" t="s">
        <v>189</v>
      </c>
      <c r="H124" s="7" t="s">
        <v>1106</v>
      </c>
      <c r="I124" s="142" t="s">
        <v>192</v>
      </c>
      <c r="J124" s="142"/>
      <c r="K124" s="143">
        <v>42.828366666666668</v>
      </c>
      <c r="L124" s="143">
        <v>26.516200000000001</v>
      </c>
      <c r="M124" s="144" t="s">
        <v>946</v>
      </c>
      <c r="N124" s="145" t="s">
        <v>946</v>
      </c>
      <c r="O124" s="145" t="s">
        <v>946</v>
      </c>
      <c r="P124" s="145" t="s">
        <v>946</v>
      </c>
      <c r="Q124" s="146"/>
      <c r="R124" s="147"/>
    </row>
    <row r="125" spans="1:18" ht="60" x14ac:dyDescent="0.25">
      <c r="A125" s="138">
        <v>119</v>
      </c>
      <c r="B125" s="139" t="s">
        <v>1107</v>
      </c>
      <c r="C125" s="6" t="s">
        <v>1108</v>
      </c>
      <c r="D125" s="140" t="s">
        <v>50</v>
      </c>
      <c r="E125" s="6" t="s">
        <v>66</v>
      </c>
      <c r="F125" s="141" t="s">
        <v>56</v>
      </c>
      <c r="G125" s="6" t="s">
        <v>189</v>
      </c>
      <c r="H125" s="7" t="s">
        <v>1109</v>
      </c>
      <c r="I125" s="142" t="s">
        <v>192</v>
      </c>
      <c r="J125" s="142" t="s">
        <v>1110</v>
      </c>
      <c r="K125" s="143">
        <v>42.807233333333336</v>
      </c>
      <c r="L125" s="143">
        <v>26.505033333333333</v>
      </c>
      <c r="M125" s="144" t="s">
        <v>946</v>
      </c>
      <c r="N125" s="145" t="s">
        <v>946</v>
      </c>
      <c r="O125" s="145" t="s">
        <v>946</v>
      </c>
      <c r="P125" s="145" t="s">
        <v>946</v>
      </c>
      <c r="Q125" s="146"/>
      <c r="R125" s="147"/>
    </row>
    <row r="126" spans="1:18" ht="132" x14ac:dyDescent="0.25">
      <c r="A126" s="138">
        <v>120</v>
      </c>
      <c r="B126" s="139" t="s">
        <v>316</v>
      </c>
      <c r="C126" s="6" t="s">
        <v>1111</v>
      </c>
      <c r="D126" s="140" t="s">
        <v>50</v>
      </c>
      <c r="E126" s="6" t="s">
        <v>66</v>
      </c>
      <c r="F126" s="141" t="s">
        <v>841</v>
      </c>
      <c r="G126" s="6" t="s">
        <v>189</v>
      </c>
      <c r="H126" s="7" t="s">
        <v>319</v>
      </c>
      <c r="I126" s="142" t="s">
        <v>82</v>
      </c>
      <c r="J126" s="142"/>
      <c r="K126" s="143">
        <v>42.843133333333334</v>
      </c>
      <c r="L126" s="143">
        <v>27.011216666666666</v>
      </c>
      <c r="M126" s="144" t="s">
        <v>946</v>
      </c>
      <c r="N126" s="145" t="s">
        <v>946</v>
      </c>
      <c r="O126" s="145" t="s">
        <v>946</v>
      </c>
      <c r="P126" s="145" t="s">
        <v>946</v>
      </c>
      <c r="Q126" s="146"/>
      <c r="R126" s="147"/>
    </row>
    <row r="127" spans="1:18" ht="36" x14ac:dyDescent="0.25">
      <c r="A127" s="138">
        <v>121</v>
      </c>
      <c r="B127" s="139" t="s">
        <v>1112</v>
      </c>
      <c r="C127" s="6" t="s">
        <v>1113</v>
      </c>
      <c r="D127" s="140" t="s">
        <v>719</v>
      </c>
      <c r="E127" s="6" t="s">
        <v>66</v>
      </c>
      <c r="F127" s="141" t="s">
        <v>97</v>
      </c>
      <c r="G127" s="6" t="s">
        <v>189</v>
      </c>
      <c r="H127" s="7" t="s">
        <v>326</v>
      </c>
      <c r="I127" s="142" t="s">
        <v>82</v>
      </c>
      <c r="J127" s="142"/>
      <c r="K127" s="143">
        <v>42.792666666666669</v>
      </c>
      <c r="L127" s="143">
        <v>27.256316666666667</v>
      </c>
      <c r="M127" s="144" t="s">
        <v>946</v>
      </c>
      <c r="N127" s="145" t="s">
        <v>946</v>
      </c>
      <c r="O127" s="145"/>
      <c r="P127" s="145"/>
      <c r="Q127" s="146"/>
      <c r="R127" s="147"/>
    </row>
    <row r="128" spans="1:18" ht="36" x14ac:dyDescent="0.25">
      <c r="A128" s="138">
        <v>122</v>
      </c>
      <c r="B128" s="139" t="s">
        <v>1114</v>
      </c>
      <c r="C128" s="6" t="s">
        <v>1115</v>
      </c>
      <c r="D128" s="140" t="s">
        <v>719</v>
      </c>
      <c r="E128" s="6" t="s">
        <v>66</v>
      </c>
      <c r="F128" s="141" t="s">
        <v>97</v>
      </c>
      <c r="G128" s="6" t="s">
        <v>189</v>
      </c>
      <c r="H128" s="7" t="s">
        <v>326</v>
      </c>
      <c r="I128" s="142" t="s">
        <v>82</v>
      </c>
      <c r="J128" s="142"/>
      <c r="K128" s="143">
        <v>42.814667835854799</v>
      </c>
      <c r="L128" s="143">
        <v>27.205499995623502</v>
      </c>
      <c r="M128" s="144" t="s">
        <v>946</v>
      </c>
      <c r="N128" s="145" t="s">
        <v>946</v>
      </c>
      <c r="O128" s="145"/>
      <c r="P128" s="145"/>
      <c r="Q128" s="146"/>
      <c r="R128" s="147"/>
    </row>
    <row r="129" spans="1:18" ht="72" x14ac:dyDescent="0.25">
      <c r="A129" s="138">
        <v>123</v>
      </c>
      <c r="B129" s="139" t="s">
        <v>1116</v>
      </c>
      <c r="C129" s="6" t="s">
        <v>1117</v>
      </c>
      <c r="D129" s="140" t="s">
        <v>719</v>
      </c>
      <c r="E129" s="6" t="s">
        <v>66</v>
      </c>
      <c r="F129" s="141" t="s">
        <v>97</v>
      </c>
      <c r="G129" s="6" t="s">
        <v>189</v>
      </c>
      <c r="H129" s="7" t="s">
        <v>326</v>
      </c>
      <c r="I129" s="142" t="s">
        <v>82</v>
      </c>
      <c r="J129" s="142"/>
      <c r="K129" s="143">
        <v>42.840966666666667</v>
      </c>
      <c r="L129" s="143">
        <v>27.184799999999999</v>
      </c>
      <c r="M129" s="144" t="s">
        <v>946</v>
      </c>
      <c r="N129" s="145" t="s">
        <v>946</v>
      </c>
      <c r="O129" s="145"/>
      <c r="P129" s="145"/>
      <c r="Q129" s="146"/>
      <c r="R129" s="147"/>
    </row>
    <row r="130" spans="1:18" ht="48" x14ac:dyDescent="0.25">
      <c r="A130" s="138">
        <v>124</v>
      </c>
      <c r="B130" s="139" t="s">
        <v>1118</v>
      </c>
      <c r="C130" s="6" t="s">
        <v>1119</v>
      </c>
      <c r="D130" s="140" t="s">
        <v>942</v>
      </c>
      <c r="E130" s="6" t="s">
        <v>66</v>
      </c>
      <c r="F130" s="141" t="s">
        <v>97</v>
      </c>
      <c r="G130" s="6" t="s">
        <v>189</v>
      </c>
      <c r="H130" s="7" t="s">
        <v>326</v>
      </c>
      <c r="I130" s="142" t="s">
        <v>82</v>
      </c>
      <c r="J130" s="142"/>
      <c r="K130" s="143">
        <v>42.874116666666666</v>
      </c>
      <c r="L130" s="143">
        <v>27.183833333333332</v>
      </c>
      <c r="M130" s="144" t="s">
        <v>944</v>
      </c>
      <c r="N130" s="145" t="s">
        <v>944</v>
      </c>
      <c r="O130" s="145" t="s">
        <v>944</v>
      </c>
      <c r="P130" s="145"/>
      <c r="Q130" s="146"/>
      <c r="R130" s="147"/>
    </row>
    <row r="131" spans="1:18" ht="72" x14ac:dyDescent="0.25">
      <c r="A131" s="138">
        <v>125</v>
      </c>
      <c r="B131" s="139" t="s">
        <v>1120</v>
      </c>
      <c r="C131" s="6" t="s">
        <v>1121</v>
      </c>
      <c r="D131" s="140" t="s">
        <v>50</v>
      </c>
      <c r="E131" s="6" t="s">
        <v>66</v>
      </c>
      <c r="F131" s="141" t="s">
        <v>977</v>
      </c>
      <c r="G131" s="6" t="s">
        <v>189</v>
      </c>
      <c r="H131" s="7" t="s">
        <v>1122</v>
      </c>
      <c r="I131" s="142" t="s">
        <v>82</v>
      </c>
      <c r="J131" s="142"/>
      <c r="K131" s="143">
        <v>42.945133333333331</v>
      </c>
      <c r="L131" s="143">
        <v>27.271133333333335</v>
      </c>
      <c r="M131" s="144" t="s">
        <v>946</v>
      </c>
      <c r="N131" s="145"/>
      <c r="O131" s="145"/>
      <c r="P131" s="145"/>
      <c r="Q131" s="146"/>
      <c r="R131" s="147"/>
    </row>
    <row r="132" spans="1:18" ht="36" x14ac:dyDescent="0.25">
      <c r="A132" s="138">
        <v>126</v>
      </c>
      <c r="B132" s="139" t="s">
        <v>926</v>
      </c>
      <c r="C132" s="6" t="s">
        <v>1123</v>
      </c>
      <c r="D132" s="140" t="s">
        <v>50</v>
      </c>
      <c r="E132" s="6" t="s">
        <v>66</v>
      </c>
      <c r="F132" s="141" t="s">
        <v>97</v>
      </c>
      <c r="G132" s="6" t="s">
        <v>189</v>
      </c>
      <c r="H132" s="7" t="s">
        <v>1124</v>
      </c>
      <c r="I132" s="142" t="s">
        <v>221</v>
      </c>
      <c r="J132" s="142"/>
      <c r="K132" s="143">
        <v>43.003167848315201</v>
      </c>
      <c r="L132" s="143">
        <v>27.465888897328401</v>
      </c>
      <c r="M132" s="144"/>
      <c r="N132" s="145" t="s">
        <v>946</v>
      </c>
      <c r="O132" s="145"/>
      <c r="P132" s="145"/>
      <c r="Q132" s="146"/>
      <c r="R132" s="147" t="s">
        <v>946</v>
      </c>
    </row>
    <row r="133" spans="1:18" ht="36" x14ac:dyDescent="0.25">
      <c r="A133" s="138">
        <v>127</v>
      </c>
      <c r="B133" s="139" t="s">
        <v>1125</v>
      </c>
      <c r="C133" s="6" t="s">
        <v>1126</v>
      </c>
      <c r="D133" s="140" t="s">
        <v>719</v>
      </c>
      <c r="E133" s="6" t="s">
        <v>66</v>
      </c>
      <c r="F133" s="141" t="s">
        <v>56</v>
      </c>
      <c r="G133" s="6" t="s">
        <v>189</v>
      </c>
      <c r="H133" s="7" t="s">
        <v>330</v>
      </c>
      <c r="I133" s="142" t="s">
        <v>279</v>
      </c>
      <c r="J133" s="142"/>
      <c r="K133" s="143">
        <v>43.050649999999997</v>
      </c>
      <c r="L133" s="143">
        <v>27.593017</v>
      </c>
      <c r="M133" s="144" t="s">
        <v>946</v>
      </c>
      <c r="N133" s="145" t="s">
        <v>946</v>
      </c>
      <c r="O133" s="145"/>
      <c r="P133" s="145"/>
      <c r="Q133" s="146"/>
      <c r="R133" s="147"/>
    </row>
    <row r="134" spans="1:18" ht="24" x14ac:dyDescent="0.25">
      <c r="A134" s="138">
        <v>128</v>
      </c>
      <c r="B134" s="139" t="s">
        <v>1127</v>
      </c>
      <c r="C134" s="6" t="s">
        <v>1128</v>
      </c>
      <c r="D134" s="140" t="s">
        <v>719</v>
      </c>
      <c r="E134" s="6" t="s">
        <v>66</v>
      </c>
      <c r="F134" s="141" t="s">
        <v>56</v>
      </c>
      <c r="G134" s="6" t="s">
        <v>189</v>
      </c>
      <c r="H134" s="7" t="s">
        <v>330</v>
      </c>
      <c r="I134" s="142" t="s">
        <v>279</v>
      </c>
      <c r="J134" s="142"/>
      <c r="K134" s="143">
        <v>43.036079999999998</v>
      </c>
      <c r="L134" s="143">
        <v>27.678000000000001</v>
      </c>
      <c r="M134" s="144" t="s">
        <v>946</v>
      </c>
      <c r="N134" s="145" t="s">
        <v>946</v>
      </c>
      <c r="O134" s="145"/>
      <c r="P134" s="145"/>
      <c r="Q134" s="146"/>
      <c r="R134" s="147"/>
    </row>
    <row r="135" spans="1:18" ht="24" x14ac:dyDescent="0.25">
      <c r="A135" s="138">
        <v>129</v>
      </c>
      <c r="B135" s="139" t="s">
        <v>1129</v>
      </c>
      <c r="C135" s="6" t="s">
        <v>1130</v>
      </c>
      <c r="D135" s="140" t="s">
        <v>719</v>
      </c>
      <c r="E135" s="6" t="s">
        <v>66</v>
      </c>
      <c r="F135" s="141" t="s">
        <v>56</v>
      </c>
      <c r="G135" s="6" t="s">
        <v>189</v>
      </c>
      <c r="H135" s="7" t="s">
        <v>330</v>
      </c>
      <c r="I135" s="142" t="s">
        <v>279</v>
      </c>
      <c r="J135" s="142"/>
      <c r="K135" s="143">
        <v>43.018529999999998</v>
      </c>
      <c r="L135" s="143">
        <v>27.782900000000001</v>
      </c>
      <c r="M135" s="144" t="s">
        <v>946</v>
      </c>
      <c r="N135" s="145" t="s">
        <v>946</v>
      </c>
      <c r="O135" s="145"/>
      <c r="P135" s="145"/>
      <c r="Q135" s="146"/>
      <c r="R135" s="147"/>
    </row>
    <row r="136" spans="1:18" ht="36" x14ac:dyDescent="0.25">
      <c r="A136" s="138">
        <v>130</v>
      </c>
      <c r="B136" s="139" t="s">
        <v>1131</v>
      </c>
      <c r="C136" s="6" t="s">
        <v>748</v>
      </c>
      <c r="D136" s="140" t="s">
        <v>942</v>
      </c>
      <c r="E136" s="6" t="s">
        <v>292</v>
      </c>
      <c r="F136" s="141" t="s">
        <v>1132</v>
      </c>
      <c r="G136" s="6" t="s">
        <v>189</v>
      </c>
      <c r="H136" s="7" t="s">
        <v>330</v>
      </c>
      <c r="I136" s="142" t="s">
        <v>279</v>
      </c>
      <c r="J136" s="142"/>
      <c r="K136" s="143">
        <v>43.019806732219998</v>
      </c>
      <c r="L136" s="143">
        <v>27.8214444578913</v>
      </c>
      <c r="M136" s="144" t="s">
        <v>944</v>
      </c>
      <c r="N136" s="145" t="s">
        <v>946</v>
      </c>
      <c r="O136" s="145" t="s">
        <v>946</v>
      </c>
      <c r="P136" s="145" t="s">
        <v>946</v>
      </c>
      <c r="Q136" s="146"/>
      <c r="R136" s="147"/>
    </row>
    <row r="137" spans="1:18" ht="48" x14ac:dyDescent="0.25">
      <c r="A137" s="138">
        <v>131</v>
      </c>
      <c r="B137" s="139" t="s">
        <v>1133</v>
      </c>
      <c r="C137" s="6" t="s">
        <v>1134</v>
      </c>
      <c r="D137" s="140" t="s">
        <v>719</v>
      </c>
      <c r="E137" s="6" t="s">
        <v>66</v>
      </c>
      <c r="F137" s="141" t="s">
        <v>1135</v>
      </c>
      <c r="G137" s="6" t="s">
        <v>189</v>
      </c>
      <c r="H137" s="7" t="s">
        <v>330</v>
      </c>
      <c r="I137" s="142" t="s">
        <v>279</v>
      </c>
      <c r="J137" s="142"/>
      <c r="K137" s="143">
        <v>43.013916666666667</v>
      </c>
      <c r="L137" s="143">
        <v>27.630383333333334</v>
      </c>
      <c r="M137" s="144" t="s">
        <v>946</v>
      </c>
      <c r="N137" s="145" t="s">
        <v>946</v>
      </c>
      <c r="O137" s="145"/>
      <c r="P137" s="145"/>
      <c r="Q137" s="146"/>
      <c r="R137" s="147"/>
    </row>
    <row r="138" spans="1:18" ht="48" x14ac:dyDescent="0.25">
      <c r="A138" s="138">
        <v>132</v>
      </c>
      <c r="B138" s="139" t="s">
        <v>1136</v>
      </c>
      <c r="C138" s="6" t="s">
        <v>1137</v>
      </c>
      <c r="D138" s="140" t="s">
        <v>719</v>
      </c>
      <c r="E138" s="6" t="s">
        <v>66</v>
      </c>
      <c r="F138" s="141" t="s">
        <v>1135</v>
      </c>
      <c r="G138" s="6" t="s">
        <v>189</v>
      </c>
      <c r="H138" s="7" t="s">
        <v>330</v>
      </c>
      <c r="I138" s="142" t="s">
        <v>279</v>
      </c>
      <c r="J138" s="142"/>
      <c r="K138" s="143">
        <v>43.020333333333333</v>
      </c>
      <c r="L138" s="143">
        <v>27.639683333333334</v>
      </c>
      <c r="M138" s="144" t="s">
        <v>946</v>
      </c>
      <c r="N138" s="145" t="s">
        <v>946</v>
      </c>
      <c r="O138" s="145" t="s">
        <v>946</v>
      </c>
      <c r="P138" s="145"/>
      <c r="Q138" s="146"/>
      <c r="R138" s="147"/>
    </row>
    <row r="139" spans="1:18" ht="36" x14ac:dyDescent="0.25">
      <c r="A139" s="138">
        <v>133</v>
      </c>
      <c r="B139" s="139" t="s">
        <v>1138</v>
      </c>
      <c r="C139" s="6" t="s">
        <v>1139</v>
      </c>
      <c r="D139" s="140" t="s">
        <v>719</v>
      </c>
      <c r="E139" s="6" t="s">
        <v>66</v>
      </c>
      <c r="F139" s="141" t="s">
        <v>1135</v>
      </c>
      <c r="G139" s="6" t="s">
        <v>189</v>
      </c>
      <c r="H139" s="7" t="s">
        <v>330</v>
      </c>
      <c r="I139" s="142" t="s">
        <v>279</v>
      </c>
      <c r="J139" s="142"/>
      <c r="K139" s="143">
        <v>42.991266666666668</v>
      </c>
      <c r="L139" s="143">
        <v>27.723033333333333</v>
      </c>
      <c r="M139" s="144" t="s">
        <v>946</v>
      </c>
      <c r="N139" s="145" t="s">
        <v>946</v>
      </c>
      <c r="O139" s="145" t="s">
        <v>946</v>
      </c>
      <c r="P139" s="145"/>
      <c r="Q139" s="146"/>
      <c r="R139" s="147"/>
    </row>
    <row r="140" spans="1:18" ht="96" x14ac:dyDescent="0.25">
      <c r="A140" s="138">
        <v>134</v>
      </c>
      <c r="B140" s="139" t="s">
        <v>331</v>
      </c>
      <c r="C140" s="6" t="s">
        <v>1140</v>
      </c>
      <c r="D140" s="140" t="s">
        <v>50</v>
      </c>
      <c r="E140" s="6" t="s">
        <v>66</v>
      </c>
      <c r="F140" s="141" t="s">
        <v>1141</v>
      </c>
      <c r="G140" s="6" t="s">
        <v>333</v>
      </c>
      <c r="H140" s="7" t="s">
        <v>854</v>
      </c>
      <c r="I140" s="142" t="s">
        <v>32</v>
      </c>
      <c r="J140" s="142"/>
      <c r="K140" s="143">
        <v>42.960320000000003</v>
      </c>
      <c r="L140" s="143">
        <v>27.870629999999998</v>
      </c>
      <c r="M140" s="144" t="s">
        <v>946</v>
      </c>
      <c r="N140" s="145" t="s">
        <v>946</v>
      </c>
      <c r="O140" s="145" t="s">
        <v>946</v>
      </c>
      <c r="P140" s="145"/>
      <c r="Q140" s="146"/>
      <c r="R140" s="147"/>
    </row>
    <row r="141" spans="1:18" ht="72" x14ac:dyDescent="0.25">
      <c r="A141" s="138">
        <v>135</v>
      </c>
      <c r="B141" s="139" t="s">
        <v>336</v>
      </c>
      <c r="C141" s="6" t="s">
        <v>782</v>
      </c>
      <c r="D141" s="140" t="s">
        <v>50</v>
      </c>
      <c r="E141" s="6" t="s">
        <v>42</v>
      </c>
      <c r="F141" s="141" t="s">
        <v>1142</v>
      </c>
      <c r="G141" s="6" t="s">
        <v>333</v>
      </c>
      <c r="H141" s="7" t="s">
        <v>338</v>
      </c>
      <c r="I141" s="142" t="s">
        <v>1143</v>
      </c>
      <c r="J141" s="142"/>
      <c r="K141" s="143">
        <v>42.957313890000002</v>
      </c>
      <c r="L141" s="143">
        <v>27.895886109999999</v>
      </c>
      <c r="M141" s="144" t="s">
        <v>946</v>
      </c>
      <c r="N141" s="145" t="s">
        <v>946</v>
      </c>
      <c r="O141" s="145" t="s">
        <v>946</v>
      </c>
      <c r="P141" s="145" t="s">
        <v>946</v>
      </c>
      <c r="Q141" s="146"/>
      <c r="R141" s="147"/>
    </row>
    <row r="142" spans="1:18" ht="60" x14ac:dyDescent="0.25">
      <c r="A142" s="138">
        <v>136</v>
      </c>
      <c r="B142" s="139" t="s">
        <v>350</v>
      </c>
      <c r="C142" s="6" t="s">
        <v>351</v>
      </c>
      <c r="D142" s="140" t="s">
        <v>50</v>
      </c>
      <c r="E142" s="6" t="s">
        <v>42</v>
      </c>
      <c r="F142" s="141" t="s">
        <v>1142</v>
      </c>
      <c r="G142" s="6" t="s">
        <v>333</v>
      </c>
      <c r="H142" s="7" t="s">
        <v>353</v>
      </c>
      <c r="I142" s="142" t="s">
        <v>1143</v>
      </c>
      <c r="J142" s="142"/>
      <c r="K142" s="143">
        <v>42.751223000000003</v>
      </c>
      <c r="L142" s="143">
        <v>27.888366000000001</v>
      </c>
      <c r="M142" s="144" t="s">
        <v>946</v>
      </c>
      <c r="N142" s="145" t="s">
        <v>946</v>
      </c>
      <c r="O142" s="145" t="s">
        <v>946</v>
      </c>
      <c r="P142" s="145" t="s">
        <v>946</v>
      </c>
      <c r="Q142" s="146"/>
      <c r="R142" s="147"/>
    </row>
    <row r="143" spans="1:18" ht="48" x14ac:dyDescent="0.25">
      <c r="A143" s="138">
        <v>137</v>
      </c>
      <c r="B143" s="139" t="s">
        <v>345</v>
      </c>
      <c r="C143" s="6" t="s">
        <v>346</v>
      </c>
      <c r="D143" s="140" t="s">
        <v>942</v>
      </c>
      <c r="E143" s="6" t="s">
        <v>66</v>
      </c>
      <c r="F143" s="141" t="s">
        <v>1092</v>
      </c>
      <c r="G143" s="6" t="s">
        <v>333</v>
      </c>
      <c r="H143" s="7" t="s">
        <v>874</v>
      </c>
      <c r="I143" s="142" t="s">
        <v>32</v>
      </c>
      <c r="J143" s="142"/>
      <c r="K143" s="143">
        <v>42.8397222222222</v>
      </c>
      <c r="L143" s="143">
        <v>27.776250000000001</v>
      </c>
      <c r="M143" s="144" t="s">
        <v>944</v>
      </c>
      <c r="N143" s="145" t="s">
        <v>944</v>
      </c>
      <c r="O143" s="145" t="s">
        <v>944</v>
      </c>
      <c r="P143" s="145"/>
      <c r="Q143" s="146"/>
      <c r="R143" s="147"/>
    </row>
    <row r="144" spans="1:18" ht="60" x14ac:dyDescent="0.25">
      <c r="A144" s="138">
        <v>138</v>
      </c>
      <c r="B144" s="139" t="s">
        <v>341</v>
      </c>
      <c r="C144" s="6" t="s">
        <v>1144</v>
      </c>
      <c r="D144" s="140" t="s">
        <v>50</v>
      </c>
      <c r="E144" s="6" t="s">
        <v>66</v>
      </c>
      <c r="F144" s="141" t="s">
        <v>1145</v>
      </c>
      <c r="G144" s="6" t="s">
        <v>333</v>
      </c>
      <c r="H144" s="7" t="s">
        <v>855</v>
      </c>
      <c r="I144" s="142" t="s">
        <v>1143</v>
      </c>
      <c r="J144" s="142"/>
      <c r="K144" s="143">
        <v>42.840020000000003</v>
      </c>
      <c r="L144" s="143">
        <v>27.877510000000001</v>
      </c>
      <c r="M144" s="144" t="s">
        <v>946</v>
      </c>
      <c r="N144" s="145" t="s">
        <v>946</v>
      </c>
      <c r="O144" s="145" t="s">
        <v>946</v>
      </c>
      <c r="P144" s="145" t="s">
        <v>946</v>
      </c>
      <c r="Q144" s="146"/>
      <c r="R144" s="147"/>
    </row>
    <row r="145" spans="1:18" ht="72" x14ac:dyDescent="0.25">
      <c r="A145" s="138">
        <v>139</v>
      </c>
      <c r="B145" s="139" t="s">
        <v>1146</v>
      </c>
      <c r="C145" s="6" t="s">
        <v>1147</v>
      </c>
      <c r="D145" s="140" t="s">
        <v>942</v>
      </c>
      <c r="E145" s="6" t="s">
        <v>42</v>
      </c>
      <c r="F145" s="141" t="s">
        <v>1148</v>
      </c>
      <c r="G145" s="6" t="s">
        <v>333</v>
      </c>
      <c r="H145" s="7" t="s">
        <v>857</v>
      </c>
      <c r="I145" s="142" t="s">
        <v>1143</v>
      </c>
      <c r="J145" s="142"/>
      <c r="K145" s="143">
        <v>42.828416666666669</v>
      </c>
      <c r="L145" s="143">
        <v>27.8659</v>
      </c>
      <c r="M145" s="144" t="s">
        <v>944</v>
      </c>
      <c r="N145" s="145" t="s">
        <v>944</v>
      </c>
      <c r="O145" s="145"/>
      <c r="P145" s="145" t="s">
        <v>946</v>
      </c>
      <c r="Q145" s="146"/>
      <c r="R145" s="147"/>
    </row>
    <row r="146" spans="1:18" ht="48" x14ac:dyDescent="0.25">
      <c r="A146" s="138">
        <v>140</v>
      </c>
      <c r="B146" s="139" t="s">
        <v>354</v>
      </c>
      <c r="C146" s="6" t="s">
        <v>1149</v>
      </c>
      <c r="D146" s="140" t="s">
        <v>50</v>
      </c>
      <c r="E146" s="6" t="s">
        <v>66</v>
      </c>
      <c r="F146" s="141" t="s">
        <v>1150</v>
      </c>
      <c r="G146" s="6" t="s">
        <v>333</v>
      </c>
      <c r="H146" s="7" t="s">
        <v>356</v>
      </c>
      <c r="I146" s="142" t="s">
        <v>32</v>
      </c>
      <c r="J146" s="142"/>
      <c r="K146" s="143">
        <v>42.710999999999999</v>
      </c>
      <c r="L146" s="143">
        <v>27.808866666666667</v>
      </c>
      <c r="M146" s="144" t="s">
        <v>999</v>
      </c>
      <c r="N146" s="145" t="s">
        <v>999</v>
      </c>
      <c r="O146" s="145" t="s">
        <v>999</v>
      </c>
      <c r="P146" s="145" t="s">
        <v>999</v>
      </c>
      <c r="Q146" s="146"/>
      <c r="R146" s="147"/>
    </row>
    <row r="147" spans="1:18" ht="24" x14ac:dyDescent="0.25">
      <c r="A147" s="138">
        <v>141</v>
      </c>
      <c r="B147" s="139" t="s">
        <v>485</v>
      </c>
      <c r="C147" s="6" t="s">
        <v>767</v>
      </c>
      <c r="D147" s="140" t="s">
        <v>942</v>
      </c>
      <c r="E147" s="6" t="s">
        <v>182</v>
      </c>
      <c r="F147" s="141" t="s">
        <v>414</v>
      </c>
      <c r="G147" s="6" t="s">
        <v>438</v>
      </c>
      <c r="H147" s="7" t="s">
        <v>487</v>
      </c>
      <c r="I147" s="142" t="s">
        <v>174</v>
      </c>
      <c r="J147" s="142"/>
      <c r="K147" s="143">
        <v>42.428612273439697</v>
      </c>
      <c r="L147" s="143">
        <v>27.468611117451001</v>
      </c>
      <c r="M147" s="144"/>
      <c r="N147" s="145"/>
      <c r="O147" s="145"/>
      <c r="P147" s="145"/>
      <c r="Q147" s="146"/>
      <c r="R147" s="147" t="s">
        <v>944</v>
      </c>
    </row>
    <row r="148" spans="1:18" ht="60" x14ac:dyDescent="0.25">
      <c r="A148" s="138">
        <v>142</v>
      </c>
      <c r="B148" s="139" t="s">
        <v>357</v>
      </c>
      <c r="C148" s="6" t="s">
        <v>358</v>
      </c>
      <c r="D148" s="140" t="s">
        <v>942</v>
      </c>
      <c r="E148" s="6" t="s">
        <v>66</v>
      </c>
      <c r="F148" s="141" t="s">
        <v>97</v>
      </c>
      <c r="G148" s="6" t="s">
        <v>333</v>
      </c>
      <c r="H148" s="7" t="s">
        <v>360</v>
      </c>
      <c r="I148" s="142" t="s">
        <v>82</v>
      </c>
      <c r="J148" s="142"/>
      <c r="K148" s="143">
        <v>42.790900000000001</v>
      </c>
      <c r="L148" s="143">
        <v>27.334233333333334</v>
      </c>
      <c r="M148" s="144" t="s">
        <v>944</v>
      </c>
      <c r="N148" s="145" t="s">
        <v>944</v>
      </c>
      <c r="O148" s="145" t="s">
        <v>944</v>
      </c>
      <c r="P148" s="145"/>
      <c r="Q148" s="146"/>
      <c r="R148" s="147"/>
    </row>
    <row r="149" spans="1:18" ht="36" x14ac:dyDescent="0.25">
      <c r="A149" s="138">
        <v>143</v>
      </c>
      <c r="B149" s="139" t="s">
        <v>361</v>
      </c>
      <c r="C149" s="6" t="s">
        <v>1151</v>
      </c>
      <c r="D149" s="140" t="s">
        <v>942</v>
      </c>
      <c r="E149" s="6" t="s">
        <v>66</v>
      </c>
      <c r="F149" s="141" t="s">
        <v>97</v>
      </c>
      <c r="G149" s="6" t="s">
        <v>333</v>
      </c>
      <c r="H149" s="7" t="s">
        <v>875</v>
      </c>
      <c r="I149" s="142" t="s">
        <v>32</v>
      </c>
      <c r="J149" s="142"/>
      <c r="K149" s="143">
        <v>42.787890058798403</v>
      </c>
      <c r="L149" s="143">
        <v>27.398916677079601</v>
      </c>
      <c r="M149" s="144" t="s">
        <v>944</v>
      </c>
      <c r="N149" s="145" t="s">
        <v>944</v>
      </c>
      <c r="O149" s="145"/>
      <c r="P149" s="145"/>
      <c r="Q149" s="146"/>
      <c r="R149" s="147"/>
    </row>
    <row r="150" spans="1:18" ht="48" x14ac:dyDescent="0.25">
      <c r="A150" s="138">
        <v>144</v>
      </c>
      <c r="B150" s="139" t="s">
        <v>1152</v>
      </c>
      <c r="C150" s="6" t="s">
        <v>1153</v>
      </c>
      <c r="D150" s="140" t="s">
        <v>719</v>
      </c>
      <c r="E150" s="6" t="s">
        <v>66</v>
      </c>
      <c r="F150" s="141" t="s">
        <v>97</v>
      </c>
      <c r="G150" s="6" t="s">
        <v>333</v>
      </c>
      <c r="H150" s="7" t="s">
        <v>367</v>
      </c>
      <c r="I150" s="142" t="s">
        <v>32</v>
      </c>
      <c r="J150" s="142"/>
      <c r="K150" s="143">
        <v>42.778083333333335</v>
      </c>
      <c r="L150" s="143">
        <v>27.471066666666665</v>
      </c>
      <c r="M150" s="144" t="s">
        <v>946</v>
      </c>
      <c r="N150" s="145"/>
      <c r="O150" s="145"/>
      <c r="P150" s="145"/>
      <c r="Q150" s="146"/>
      <c r="R150" s="147"/>
    </row>
    <row r="151" spans="1:18" ht="60" x14ac:dyDescent="0.25">
      <c r="A151" s="138">
        <v>145</v>
      </c>
      <c r="B151" s="139" t="s">
        <v>364</v>
      </c>
      <c r="C151" s="6" t="s">
        <v>1154</v>
      </c>
      <c r="D151" s="140" t="s">
        <v>942</v>
      </c>
      <c r="E151" s="6" t="s">
        <v>66</v>
      </c>
      <c r="F151" s="141" t="s">
        <v>226</v>
      </c>
      <c r="G151" s="6" t="s">
        <v>333</v>
      </c>
      <c r="H151" s="7" t="s">
        <v>367</v>
      </c>
      <c r="I151" s="142" t="s">
        <v>32</v>
      </c>
      <c r="J151" s="142"/>
      <c r="K151" s="143">
        <v>42.764833333333335</v>
      </c>
      <c r="L151" s="143">
        <v>27.553899999999999</v>
      </c>
      <c r="M151" s="144" t="s">
        <v>944</v>
      </c>
      <c r="N151" s="145"/>
      <c r="O151" s="145"/>
      <c r="P151" s="145"/>
      <c r="Q151" s="146"/>
      <c r="R151" s="147"/>
    </row>
    <row r="152" spans="1:18" ht="36" x14ac:dyDescent="0.25">
      <c r="A152" s="138">
        <v>146</v>
      </c>
      <c r="B152" s="139" t="s">
        <v>368</v>
      </c>
      <c r="C152" s="6" t="s">
        <v>369</v>
      </c>
      <c r="D152" s="140" t="s">
        <v>942</v>
      </c>
      <c r="E152" s="6" t="s">
        <v>66</v>
      </c>
      <c r="F152" s="141" t="s">
        <v>1102</v>
      </c>
      <c r="G152" s="6" t="s">
        <v>333</v>
      </c>
      <c r="H152" s="7" t="s">
        <v>371</v>
      </c>
      <c r="I152" s="142" t="s">
        <v>156</v>
      </c>
      <c r="J152" s="142"/>
      <c r="K152" s="143">
        <v>42.718695618235998</v>
      </c>
      <c r="L152" s="143">
        <v>27.622888898328799</v>
      </c>
      <c r="M152" s="144"/>
      <c r="N152" s="145"/>
      <c r="O152" s="145"/>
      <c r="P152" s="145"/>
      <c r="Q152" s="146"/>
      <c r="R152" s="147" t="s">
        <v>944</v>
      </c>
    </row>
    <row r="153" spans="1:18" ht="48" x14ac:dyDescent="0.25">
      <c r="A153" s="138">
        <v>147</v>
      </c>
      <c r="B153" s="139" t="s">
        <v>374</v>
      </c>
      <c r="C153" s="6" t="s">
        <v>750</v>
      </c>
      <c r="D153" s="140" t="s">
        <v>942</v>
      </c>
      <c r="E153" s="6" t="s">
        <v>1155</v>
      </c>
      <c r="F153" s="141" t="s">
        <v>491</v>
      </c>
      <c r="G153" s="6" t="s">
        <v>333</v>
      </c>
      <c r="H153" s="7" t="s">
        <v>1156</v>
      </c>
      <c r="I153" s="142" t="s">
        <v>32</v>
      </c>
      <c r="J153" s="142"/>
      <c r="K153" s="143">
        <v>42.7010567282598</v>
      </c>
      <c r="L153" s="143">
        <v>27.655333346473299</v>
      </c>
      <c r="M153" s="144" t="s">
        <v>946</v>
      </c>
      <c r="N153" s="145" t="s">
        <v>944</v>
      </c>
      <c r="O153" s="145" t="s">
        <v>944</v>
      </c>
      <c r="P153" s="145" t="s">
        <v>946</v>
      </c>
      <c r="Q153" s="146"/>
      <c r="R153" s="147"/>
    </row>
    <row r="154" spans="1:18" ht="48" x14ac:dyDescent="0.25">
      <c r="A154" s="138">
        <v>148</v>
      </c>
      <c r="B154" s="139" t="s">
        <v>1157</v>
      </c>
      <c r="C154" s="6" t="s">
        <v>1158</v>
      </c>
      <c r="D154" s="140" t="s">
        <v>719</v>
      </c>
      <c r="E154" s="6" t="s">
        <v>66</v>
      </c>
      <c r="F154" s="141" t="s">
        <v>43</v>
      </c>
      <c r="G154" s="6" t="s">
        <v>333</v>
      </c>
      <c r="H154" s="7" t="s">
        <v>1156</v>
      </c>
      <c r="I154" s="142" t="s">
        <v>32</v>
      </c>
      <c r="J154" s="142"/>
      <c r="K154" s="143">
        <v>42.705783333333336</v>
      </c>
      <c r="L154" s="143">
        <v>27.653533333333332</v>
      </c>
      <c r="M154" s="144"/>
      <c r="N154" s="145" t="s">
        <v>946</v>
      </c>
      <c r="O154" s="145"/>
      <c r="P154" s="145"/>
      <c r="Q154" s="146"/>
      <c r="R154" s="147"/>
    </row>
    <row r="155" spans="1:18" ht="36" x14ac:dyDescent="0.25">
      <c r="A155" s="138">
        <v>149</v>
      </c>
      <c r="B155" s="139" t="s">
        <v>379</v>
      </c>
      <c r="C155" s="6" t="s">
        <v>380</v>
      </c>
      <c r="D155" s="140" t="s">
        <v>942</v>
      </c>
      <c r="E155" s="6" t="s">
        <v>66</v>
      </c>
      <c r="F155" s="141" t="s">
        <v>1159</v>
      </c>
      <c r="G155" s="6" t="s">
        <v>333</v>
      </c>
      <c r="H155" s="7" t="s">
        <v>382</v>
      </c>
      <c r="I155" s="142" t="s">
        <v>156</v>
      </c>
      <c r="J155" s="142"/>
      <c r="K155" s="143">
        <v>42.712862282151903</v>
      </c>
      <c r="L155" s="143">
        <v>27.5156388929691</v>
      </c>
      <c r="M155" s="144"/>
      <c r="N155" s="145"/>
      <c r="O155" s="145"/>
      <c r="P155" s="145"/>
      <c r="Q155" s="146"/>
      <c r="R155" s="147" t="s">
        <v>944</v>
      </c>
    </row>
    <row r="156" spans="1:18" ht="48" x14ac:dyDescent="0.25">
      <c r="A156" s="138">
        <v>150</v>
      </c>
      <c r="B156" s="139" t="s">
        <v>1160</v>
      </c>
      <c r="C156" s="6" t="s">
        <v>1161</v>
      </c>
      <c r="D156" s="140" t="s">
        <v>50</v>
      </c>
      <c r="E156" s="6" t="s">
        <v>66</v>
      </c>
      <c r="F156" s="141" t="s">
        <v>43</v>
      </c>
      <c r="G156" s="6" t="s">
        <v>333</v>
      </c>
      <c r="H156" s="7" t="s">
        <v>1162</v>
      </c>
      <c r="I156" s="142" t="s">
        <v>32</v>
      </c>
      <c r="J156" s="142"/>
      <c r="K156" s="143">
        <v>42.703699999999998</v>
      </c>
      <c r="L156" s="143">
        <v>27.593933333333332</v>
      </c>
      <c r="M156" s="144" t="s">
        <v>946</v>
      </c>
      <c r="N156" s="145" t="s">
        <v>946</v>
      </c>
      <c r="O156" s="145" t="s">
        <v>946</v>
      </c>
      <c r="P156" s="145"/>
      <c r="Q156" s="146"/>
      <c r="R156" s="147"/>
    </row>
    <row r="157" spans="1:18" ht="36" x14ac:dyDescent="0.25">
      <c r="A157" s="138">
        <v>151</v>
      </c>
      <c r="B157" s="139" t="s">
        <v>1163</v>
      </c>
      <c r="C157" s="6" t="s">
        <v>1164</v>
      </c>
      <c r="D157" s="140" t="s">
        <v>50</v>
      </c>
      <c r="E157" s="6" t="s">
        <v>66</v>
      </c>
      <c r="F157" s="141" t="s">
        <v>977</v>
      </c>
      <c r="G157" s="6" t="s">
        <v>333</v>
      </c>
      <c r="H157" s="7" t="s">
        <v>1162</v>
      </c>
      <c r="I157" s="142" t="s">
        <v>32</v>
      </c>
      <c r="J157" s="142"/>
      <c r="K157" s="143">
        <v>42.660089999999997</v>
      </c>
      <c r="L157" s="143">
        <v>27.635090000000002</v>
      </c>
      <c r="M157" s="144" t="s">
        <v>946</v>
      </c>
      <c r="N157" s="145" t="s">
        <v>946</v>
      </c>
      <c r="O157" s="145" t="s">
        <v>946</v>
      </c>
      <c r="P157" s="145"/>
      <c r="Q157" s="146"/>
      <c r="R157" s="147"/>
    </row>
    <row r="158" spans="1:18" ht="36" x14ac:dyDescent="0.25">
      <c r="A158" s="138">
        <v>152</v>
      </c>
      <c r="B158" s="139" t="s">
        <v>754</v>
      </c>
      <c r="C158" s="6" t="s">
        <v>755</v>
      </c>
      <c r="D158" s="140" t="s">
        <v>942</v>
      </c>
      <c r="E158" s="6" t="s">
        <v>1165</v>
      </c>
      <c r="F158" s="141" t="s">
        <v>491</v>
      </c>
      <c r="G158" s="6" t="s">
        <v>333</v>
      </c>
      <c r="H158" s="7" t="s">
        <v>1166</v>
      </c>
      <c r="I158" s="142" t="s">
        <v>339</v>
      </c>
      <c r="J158" s="142"/>
      <c r="K158" s="143">
        <v>42.6341122820048</v>
      </c>
      <c r="L158" s="143">
        <v>27.6404722295966</v>
      </c>
      <c r="M158" s="144" t="s">
        <v>944</v>
      </c>
      <c r="N158" s="145" t="s">
        <v>944</v>
      </c>
      <c r="O158" s="145" t="s">
        <v>944</v>
      </c>
      <c r="P158" s="145" t="s">
        <v>946</v>
      </c>
      <c r="Q158" s="146"/>
      <c r="R158" s="147"/>
    </row>
    <row r="159" spans="1:18" ht="36" x14ac:dyDescent="0.25">
      <c r="A159" s="138">
        <v>153</v>
      </c>
      <c r="B159" s="139" t="s">
        <v>1167</v>
      </c>
      <c r="C159" s="6" t="s">
        <v>1168</v>
      </c>
      <c r="D159" s="140" t="s">
        <v>50</v>
      </c>
      <c r="E159" s="6" t="s">
        <v>66</v>
      </c>
      <c r="F159" s="141" t="s">
        <v>1169</v>
      </c>
      <c r="G159" s="6" t="s">
        <v>333</v>
      </c>
      <c r="H159" s="7" t="s">
        <v>1170</v>
      </c>
      <c r="I159" s="142" t="s">
        <v>1171</v>
      </c>
      <c r="J159" s="142"/>
      <c r="K159" s="143">
        <v>42.572778945069999</v>
      </c>
      <c r="L159" s="143">
        <v>27.634250006887001</v>
      </c>
      <c r="M159" s="144"/>
      <c r="N159" s="145" t="s">
        <v>946</v>
      </c>
      <c r="O159" s="145"/>
      <c r="P159" s="145"/>
      <c r="Q159" s="146"/>
      <c r="R159" s="147" t="s">
        <v>946</v>
      </c>
    </row>
    <row r="160" spans="1:18" ht="36" x14ac:dyDescent="0.25">
      <c r="A160" s="138">
        <v>154</v>
      </c>
      <c r="B160" s="139" t="s">
        <v>1172</v>
      </c>
      <c r="C160" s="6" t="s">
        <v>1173</v>
      </c>
      <c r="D160" s="140" t="s">
        <v>719</v>
      </c>
      <c r="E160" s="6" t="s">
        <v>66</v>
      </c>
      <c r="F160" s="141" t="s">
        <v>56</v>
      </c>
      <c r="G160" s="6" t="s">
        <v>333</v>
      </c>
      <c r="H160" s="7" t="s">
        <v>391</v>
      </c>
      <c r="I160" s="142" t="s">
        <v>32</v>
      </c>
      <c r="J160" s="142"/>
      <c r="K160" s="143">
        <v>42.624516666666665</v>
      </c>
      <c r="L160" s="143">
        <v>27.545066666666667</v>
      </c>
      <c r="M160" s="144" t="s">
        <v>946</v>
      </c>
      <c r="N160" s="145" t="s">
        <v>946</v>
      </c>
      <c r="O160" s="145"/>
      <c r="P160" s="145"/>
      <c r="Q160" s="146"/>
      <c r="R160" s="147"/>
    </row>
    <row r="161" spans="1:18" ht="72" x14ac:dyDescent="0.25">
      <c r="A161" s="138">
        <v>155</v>
      </c>
      <c r="B161" s="139" t="s">
        <v>388</v>
      </c>
      <c r="C161" s="6" t="s">
        <v>1174</v>
      </c>
      <c r="D161" s="140" t="s">
        <v>942</v>
      </c>
      <c r="E161" s="6" t="s">
        <v>66</v>
      </c>
      <c r="F161" s="141" t="s">
        <v>56</v>
      </c>
      <c r="G161" s="6" t="s">
        <v>333</v>
      </c>
      <c r="H161" s="7" t="s">
        <v>391</v>
      </c>
      <c r="I161" s="142" t="s">
        <v>32</v>
      </c>
      <c r="J161" s="142"/>
      <c r="K161" s="143">
        <v>42.589440000000003</v>
      </c>
      <c r="L161" s="143">
        <v>27.50506</v>
      </c>
      <c r="M161" s="144" t="s">
        <v>944</v>
      </c>
      <c r="N161" s="145" t="s">
        <v>944</v>
      </c>
      <c r="O161" s="145"/>
      <c r="P161" s="145"/>
      <c r="Q161" s="146"/>
      <c r="R161" s="147"/>
    </row>
    <row r="162" spans="1:18" ht="48" x14ac:dyDescent="0.25">
      <c r="A162" s="138">
        <v>156</v>
      </c>
      <c r="B162" s="139" t="s">
        <v>392</v>
      </c>
      <c r="C162" s="6" t="s">
        <v>1175</v>
      </c>
      <c r="D162" s="140" t="s">
        <v>719</v>
      </c>
      <c r="E162" s="6" t="s">
        <v>66</v>
      </c>
      <c r="F162" s="141" t="s">
        <v>56</v>
      </c>
      <c r="G162" s="6" t="s">
        <v>333</v>
      </c>
      <c r="H162" s="7" t="s">
        <v>391</v>
      </c>
      <c r="I162" s="142" t="s">
        <v>32</v>
      </c>
      <c r="J162" s="142"/>
      <c r="K162" s="143">
        <v>42.603098000000003</v>
      </c>
      <c r="L162" s="143">
        <v>27.478390999999998</v>
      </c>
      <c r="M162" s="144" t="s">
        <v>946</v>
      </c>
      <c r="N162" s="145" t="s">
        <v>946</v>
      </c>
      <c r="O162" s="145" t="s">
        <v>946</v>
      </c>
      <c r="P162" s="145"/>
      <c r="Q162" s="146"/>
      <c r="R162" s="147"/>
    </row>
    <row r="163" spans="1:18" ht="60" x14ac:dyDescent="0.25">
      <c r="A163" s="138">
        <v>157</v>
      </c>
      <c r="B163" s="139" t="s">
        <v>1176</v>
      </c>
      <c r="C163" s="6" t="s">
        <v>1177</v>
      </c>
      <c r="D163" s="140" t="s">
        <v>719</v>
      </c>
      <c r="E163" s="6" t="s">
        <v>66</v>
      </c>
      <c r="F163" s="141" t="s">
        <v>56</v>
      </c>
      <c r="G163" s="6" t="s">
        <v>333</v>
      </c>
      <c r="H163" s="7" t="s">
        <v>398</v>
      </c>
      <c r="I163" s="142" t="s">
        <v>32</v>
      </c>
      <c r="J163" s="142"/>
      <c r="K163" s="143">
        <v>42.626583333333336</v>
      </c>
      <c r="L163" s="143">
        <v>27.439450000000001</v>
      </c>
      <c r="M163" s="144" t="s">
        <v>946</v>
      </c>
      <c r="N163" s="145" t="s">
        <v>946</v>
      </c>
      <c r="O163" s="145"/>
      <c r="P163" s="145"/>
      <c r="Q163" s="146"/>
      <c r="R163" s="147"/>
    </row>
    <row r="164" spans="1:18" ht="72" x14ac:dyDescent="0.25">
      <c r="A164" s="138">
        <v>158</v>
      </c>
      <c r="B164" s="139" t="s">
        <v>395</v>
      </c>
      <c r="C164" s="6" t="s">
        <v>396</v>
      </c>
      <c r="D164" s="140" t="s">
        <v>942</v>
      </c>
      <c r="E164" s="6" t="s">
        <v>66</v>
      </c>
      <c r="F164" s="141" t="s">
        <v>977</v>
      </c>
      <c r="G164" s="6" t="s">
        <v>333</v>
      </c>
      <c r="H164" s="7" t="s">
        <v>398</v>
      </c>
      <c r="I164" s="142" t="s">
        <v>32</v>
      </c>
      <c r="J164" s="142"/>
      <c r="K164" s="143">
        <v>42.583435999999999</v>
      </c>
      <c r="L164" s="143">
        <v>27.439511</v>
      </c>
      <c r="M164" s="144" t="s">
        <v>944</v>
      </c>
      <c r="N164" s="145" t="s">
        <v>944</v>
      </c>
      <c r="O164" s="145" t="s">
        <v>944</v>
      </c>
      <c r="P164" s="145"/>
      <c r="Q164" s="146"/>
      <c r="R164" s="147"/>
    </row>
    <row r="165" spans="1:18" ht="36" x14ac:dyDescent="0.25">
      <c r="A165" s="138">
        <v>159</v>
      </c>
      <c r="B165" s="139" t="s">
        <v>1178</v>
      </c>
      <c r="C165" s="6" t="s">
        <v>1179</v>
      </c>
      <c r="D165" s="140" t="s">
        <v>50</v>
      </c>
      <c r="E165" s="6" t="s">
        <v>66</v>
      </c>
      <c r="F165" s="141" t="s">
        <v>1180</v>
      </c>
      <c r="G165" s="6" t="s">
        <v>333</v>
      </c>
      <c r="H165" s="7" t="s">
        <v>1181</v>
      </c>
      <c r="I165" s="142" t="s">
        <v>1171</v>
      </c>
      <c r="J165" s="142"/>
      <c r="K165" s="143">
        <v>42.577251166452001</v>
      </c>
      <c r="L165" s="143">
        <v>27.491138901330199</v>
      </c>
      <c r="M165" s="144"/>
      <c r="N165" s="145" t="s">
        <v>946</v>
      </c>
      <c r="O165" s="145"/>
      <c r="P165" s="145"/>
      <c r="Q165" s="146"/>
      <c r="R165" s="147" t="s">
        <v>946</v>
      </c>
    </row>
    <row r="166" spans="1:18" ht="48" x14ac:dyDescent="0.25">
      <c r="A166" s="138">
        <v>160</v>
      </c>
      <c r="B166" s="139" t="s">
        <v>1182</v>
      </c>
      <c r="C166" s="6" t="s">
        <v>1183</v>
      </c>
      <c r="D166" s="140" t="s">
        <v>719</v>
      </c>
      <c r="E166" s="6" t="s">
        <v>66</v>
      </c>
      <c r="F166" s="141" t="s">
        <v>97</v>
      </c>
      <c r="G166" s="6" t="s">
        <v>333</v>
      </c>
      <c r="H166" s="7" t="s">
        <v>877</v>
      </c>
      <c r="I166" s="142" t="s">
        <v>32</v>
      </c>
      <c r="J166" s="142"/>
      <c r="K166" s="143">
        <v>42.71631</v>
      </c>
      <c r="L166" s="143">
        <v>27.178280000000001</v>
      </c>
      <c r="M166" s="144" t="s">
        <v>946</v>
      </c>
      <c r="N166" s="145" t="s">
        <v>946</v>
      </c>
      <c r="O166" s="145"/>
      <c r="P166" s="145"/>
      <c r="Q166" s="146"/>
      <c r="R166" s="147"/>
    </row>
    <row r="167" spans="1:18" ht="36" x14ac:dyDescent="0.25">
      <c r="A167" s="138">
        <v>161</v>
      </c>
      <c r="B167" s="139" t="s">
        <v>1184</v>
      </c>
      <c r="C167" s="6" t="s">
        <v>1185</v>
      </c>
      <c r="D167" s="140" t="s">
        <v>942</v>
      </c>
      <c r="E167" s="6" t="s">
        <v>66</v>
      </c>
      <c r="F167" s="141" t="s">
        <v>97</v>
      </c>
      <c r="G167" s="6" t="s">
        <v>333</v>
      </c>
      <c r="H167" s="7" t="s">
        <v>877</v>
      </c>
      <c r="I167" s="142" t="s">
        <v>32</v>
      </c>
      <c r="J167" s="142"/>
      <c r="K167" s="143">
        <v>42.693206000000004</v>
      </c>
      <c r="L167" s="143">
        <v>27.232768</v>
      </c>
      <c r="M167" s="144" t="s">
        <v>944</v>
      </c>
      <c r="N167" s="145" t="s">
        <v>944</v>
      </c>
      <c r="O167" s="145" t="s">
        <v>944</v>
      </c>
      <c r="P167" s="145"/>
      <c r="Q167" s="146"/>
      <c r="R167" s="147"/>
    </row>
    <row r="168" spans="1:18" ht="36" x14ac:dyDescent="0.25">
      <c r="A168" s="138">
        <v>162</v>
      </c>
      <c r="B168" s="139" t="s">
        <v>1186</v>
      </c>
      <c r="C168" s="6" t="s">
        <v>1187</v>
      </c>
      <c r="D168" s="140" t="s">
        <v>719</v>
      </c>
      <c r="E168" s="6" t="s">
        <v>66</v>
      </c>
      <c r="F168" s="141" t="s">
        <v>97</v>
      </c>
      <c r="G168" s="6" t="s">
        <v>333</v>
      </c>
      <c r="H168" s="7" t="s">
        <v>878</v>
      </c>
      <c r="I168" s="142" t="s">
        <v>32</v>
      </c>
      <c r="J168" s="142"/>
      <c r="K168" s="143">
        <v>42.670166666666667</v>
      </c>
      <c r="L168" s="143">
        <v>27.250250000000001</v>
      </c>
      <c r="M168" s="144" t="s">
        <v>946</v>
      </c>
      <c r="N168" s="145" t="s">
        <v>946</v>
      </c>
      <c r="O168" s="145" t="s">
        <v>946</v>
      </c>
      <c r="P168" s="145" t="s">
        <v>946</v>
      </c>
      <c r="Q168" s="146"/>
      <c r="R168" s="147"/>
    </row>
    <row r="169" spans="1:18" ht="48" x14ac:dyDescent="0.25">
      <c r="A169" s="138">
        <v>163</v>
      </c>
      <c r="B169" s="139" t="s">
        <v>402</v>
      </c>
      <c r="C169" s="6" t="s">
        <v>1188</v>
      </c>
      <c r="D169" s="140" t="s">
        <v>719</v>
      </c>
      <c r="E169" s="6" t="s">
        <v>66</v>
      </c>
      <c r="F169" s="141" t="s">
        <v>97</v>
      </c>
      <c r="G169" s="6" t="s">
        <v>333</v>
      </c>
      <c r="H169" s="7" t="s">
        <v>878</v>
      </c>
      <c r="I169" s="142" t="s">
        <v>32</v>
      </c>
      <c r="J169" s="142"/>
      <c r="K169" s="143">
        <v>42.690616666666664</v>
      </c>
      <c r="L169" s="143">
        <v>27.250983333333334</v>
      </c>
      <c r="M169" s="144" t="s">
        <v>946</v>
      </c>
      <c r="N169" s="145"/>
      <c r="O169" s="145"/>
      <c r="P169" s="145"/>
      <c r="Q169" s="146"/>
      <c r="R169" s="147"/>
    </row>
    <row r="170" spans="1:18" ht="36" x14ac:dyDescent="0.25">
      <c r="A170" s="138">
        <v>164</v>
      </c>
      <c r="B170" s="139" t="s">
        <v>409</v>
      </c>
      <c r="C170" s="6" t="s">
        <v>410</v>
      </c>
      <c r="D170" s="140" t="s">
        <v>942</v>
      </c>
      <c r="E170" s="6" t="s">
        <v>66</v>
      </c>
      <c r="F170" s="141" t="s">
        <v>97</v>
      </c>
      <c r="G170" s="6" t="s">
        <v>333</v>
      </c>
      <c r="H170" s="7" t="s">
        <v>411</v>
      </c>
      <c r="I170" s="142" t="s">
        <v>32</v>
      </c>
      <c r="J170" s="142"/>
      <c r="K170" s="143">
        <v>42.568930000000002</v>
      </c>
      <c r="L170" s="143">
        <v>27.3094</v>
      </c>
      <c r="M170" s="144" t="s">
        <v>944</v>
      </c>
      <c r="N170" s="145"/>
      <c r="O170" s="145"/>
      <c r="P170" s="145"/>
      <c r="Q170" s="146"/>
      <c r="R170" s="147"/>
    </row>
    <row r="171" spans="1:18" ht="36" x14ac:dyDescent="0.25">
      <c r="A171" s="138">
        <v>165</v>
      </c>
      <c r="B171" s="139" t="s">
        <v>412</v>
      </c>
      <c r="C171" s="6" t="s">
        <v>413</v>
      </c>
      <c r="D171" s="140" t="s">
        <v>942</v>
      </c>
      <c r="E171" s="6" t="s">
        <v>28</v>
      </c>
      <c r="F171" s="141" t="s">
        <v>1189</v>
      </c>
      <c r="G171" s="6" t="s">
        <v>333</v>
      </c>
      <c r="H171" s="7" t="s">
        <v>411</v>
      </c>
      <c r="I171" s="142" t="s">
        <v>32</v>
      </c>
      <c r="J171" s="142"/>
      <c r="K171" s="143">
        <v>42.507334492949703</v>
      </c>
      <c r="L171" s="143">
        <v>27.3380555527221</v>
      </c>
      <c r="M171" s="144"/>
      <c r="N171" s="145" t="s">
        <v>944</v>
      </c>
      <c r="O171" s="145"/>
      <c r="P171" s="145"/>
      <c r="Q171" s="146"/>
      <c r="R171" s="147"/>
    </row>
    <row r="172" spans="1:18" ht="48" x14ac:dyDescent="0.25">
      <c r="A172" s="138">
        <v>166</v>
      </c>
      <c r="B172" s="139" t="s">
        <v>1190</v>
      </c>
      <c r="C172" s="6" t="s">
        <v>1191</v>
      </c>
      <c r="D172" s="140" t="s">
        <v>719</v>
      </c>
      <c r="E172" s="6" t="s">
        <v>66</v>
      </c>
      <c r="F172" s="141" t="s">
        <v>97</v>
      </c>
      <c r="G172" s="6" t="s">
        <v>333</v>
      </c>
      <c r="H172" s="7" t="s">
        <v>1192</v>
      </c>
      <c r="I172" s="142" t="s">
        <v>32</v>
      </c>
      <c r="J172" s="142"/>
      <c r="K172" s="143">
        <v>42.640433333333334</v>
      </c>
      <c r="L172" s="143">
        <v>27.127683333333334</v>
      </c>
      <c r="M172" s="144"/>
      <c r="N172" s="145" t="s">
        <v>946</v>
      </c>
      <c r="O172" s="145"/>
      <c r="P172" s="145"/>
      <c r="Q172" s="146"/>
      <c r="R172" s="147"/>
    </row>
    <row r="173" spans="1:18" ht="72" x14ac:dyDescent="0.25">
      <c r="A173" s="138">
        <v>167</v>
      </c>
      <c r="B173" s="139" t="s">
        <v>1193</v>
      </c>
      <c r="C173" s="6" t="s">
        <v>1194</v>
      </c>
      <c r="D173" s="140" t="s">
        <v>942</v>
      </c>
      <c r="E173" s="6" t="s">
        <v>66</v>
      </c>
      <c r="F173" s="141" t="s">
        <v>97</v>
      </c>
      <c r="G173" s="6" t="s">
        <v>333</v>
      </c>
      <c r="H173" s="7" t="s">
        <v>1192</v>
      </c>
      <c r="I173" s="142" t="s">
        <v>32</v>
      </c>
      <c r="J173" s="142"/>
      <c r="K173" s="143">
        <v>42.593583333333335</v>
      </c>
      <c r="L173" s="143">
        <v>27.165916666666668</v>
      </c>
      <c r="M173" s="144"/>
      <c r="N173" s="145" t="s">
        <v>944</v>
      </c>
      <c r="O173" s="145" t="s">
        <v>944</v>
      </c>
      <c r="P173" s="145"/>
      <c r="Q173" s="146"/>
      <c r="R173" s="147"/>
    </row>
    <row r="174" spans="1:18" ht="36" x14ac:dyDescent="0.25">
      <c r="A174" s="138">
        <v>168</v>
      </c>
      <c r="B174" s="139" t="s">
        <v>415</v>
      </c>
      <c r="C174" s="6" t="s">
        <v>416</v>
      </c>
      <c r="D174" s="140" t="s">
        <v>942</v>
      </c>
      <c r="E174" s="6" t="s">
        <v>66</v>
      </c>
      <c r="F174" s="141" t="s">
        <v>97</v>
      </c>
      <c r="G174" s="6" t="s">
        <v>333</v>
      </c>
      <c r="H174" s="7" t="s">
        <v>418</v>
      </c>
      <c r="I174" s="142" t="s">
        <v>1195</v>
      </c>
      <c r="J174" s="142"/>
      <c r="K174" s="143">
        <v>42.565002</v>
      </c>
      <c r="L174" s="143">
        <v>27.178432999999998</v>
      </c>
      <c r="M174" s="144"/>
      <c r="N174" s="145"/>
      <c r="O174" s="145"/>
      <c r="P174" s="145"/>
      <c r="Q174" s="146"/>
      <c r="R174" s="147" t="s">
        <v>1196</v>
      </c>
    </row>
    <row r="175" spans="1:18" ht="48" x14ac:dyDescent="0.25">
      <c r="A175" s="138">
        <v>169</v>
      </c>
      <c r="B175" s="139" t="s">
        <v>419</v>
      </c>
      <c r="C175" s="6" t="s">
        <v>1197</v>
      </c>
      <c r="D175" s="140" t="s">
        <v>942</v>
      </c>
      <c r="E175" s="6" t="s">
        <v>66</v>
      </c>
      <c r="F175" s="141" t="s">
        <v>1159</v>
      </c>
      <c r="G175" s="6" t="s">
        <v>333</v>
      </c>
      <c r="H175" s="7" t="s">
        <v>422</v>
      </c>
      <c r="I175" s="142" t="s">
        <v>32</v>
      </c>
      <c r="J175" s="142"/>
      <c r="K175" s="143">
        <v>42.520612275267403</v>
      </c>
      <c r="L175" s="143">
        <v>27.2224166707433</v>
      </c>
      <c r="M175" s="144"/>
      <c r="N175" s="145" t="s">
        <v>944</v>
      </c>
      <c r="O175" s="145" t="s">
        <v>944</v>
      </c>
      <c r="P175" s="145"/>
      <c r="Q175" s="146"/>
      <c r="R175" s="147"/>
    </row>
    <row r="176" spans="1:18" ht="48" x14ac:dyDescent="0.25">
      <c r="A176" s="138">
        <v>170</v>
      </c>
      <c r="B176" s="139" t="s">
        <v>423</v>
      </c>
      <c r="C176" s="6" t="s">
        <v>1198</v>
      </c>
      <c r="D176" s="140" t="s">
        <v>942</v>
      </c>
      <c r="E176" s="6" t="s">
        <v>66</v>
      </c>
      <c r="F176" s="141" t="s">
        <v>97</v>
      </c>
      <c r="G176" s="6" t="s">
        <v>333</v>
      </c>
      <c r="H176" s="7" t="s">
        <v>425</v>
      </c>
      <c r="I176" s="142" t="s">
        <v>32</v>
      </c>
      <c r="J176" s="142"/>
      <c r="K176" s="143">
        <v>42.497223383223499</v>
      </c>
      <c r="L176" s="143">
        <v>27.3016944496074</v>
      </c>
      <c r="M176" s="144"/>
      <c r="N176" s="145" t="s">
        <v>944</v>
      </c>
      <c r="O176" s="145" t="s">
        <v>944</v>
      </c>
      <c r="P176" s="145"/>
      <c r="Q176" s="146"/>
      <c r="R176" s="147"/>
    </row>
    <row r="177" spans="1:18" ht="36" x14ac:dyDescent="0.25">
      <c r="A177" s="138">
        <v>171</v>
      </c>
      <c r="B177" s="139" t="s">
        <v>1199</v>
      </c>
      <c r="C177" s="6" t="s">
        <v>1200</v>
      </c>
      <c r="D177" s="140" t="s">
        <v>942</v>
      </c>
      <c r="E177" s="6" t="s">
        <v>66</v>
      </c>
      <c r="F177" s="141" t="s">
        <v>97</v>
      </c>
      <c r="G177" s="6" t="s">
        <v>333</v>
      </c>
      <c r="H177" s="7" t="s">
        <v>1201</v>
      </c>
      <c r="I177" s="142" t="s">
        <v>32</v>
      </c>
      <c r="J177" s="142"/>
      <c r="K177" s="143">
        <v>42.509640054309699</v>
      </c>
      <c r="L177" s="143">
        <v>27.305333340312298</v>
      </c>
      <c r="M177" s="144" t="s">
        <v>944</v>
      </c>
      <c r="N177" s="145" t="s">
        <v>944</v>
      </c>
      <c r="O177" s="145" t="s">
        <v>944</v>
      </c>
      <c r="P177" s="145"/>
      <c r="Q177" s="146"/>
      <c r="R177" s="147"/>
    </row>
    <row r="178" spans="1:18" ht="36" x14ac:dyDescent="0.25">
      <c r="A178" s="138">
        <v>172</v>
      </c>
      <c r="B178" s="139" t="s">
        <v>430</v>
      </c>
      <c r="C178" s="6" t="s">
        <v>758</v>
      </c>
      <c r="D178" s="140" t="s">
        <v>942</v>
      </c>
      <c r="E178" s="6" t="s">
        <v>66</v>
      </c>
      <c r="F178" s="141" t="s">
        <v>414</v>
      </c>
      <c r="G178" s="6" t="s">
        <v>333</v>
      </c>
      <c r="H178" s="7" t="s">
        <v>432</v>
      </c>
      <c r="I178" s="142" t="s">
        <v>433</v>
      </c>
      <c r="J178" s="142"/>
      <c r="K178" s="143">
        <v>42.491056722733497</v>
      </c>
      <c r="L178" s="143">
        <v>27.351194454095001</v>
      </c>
      <c r="M178" s="144"/>
      <c r="N178" s="145"/>
      <c r="O178" s="145"/>
      <c r="P178" s="145"/>
      <c r="Q178" s="146"/>
      <c r="R178" s="147" t="s">
        <v>1196</v>
      </c>
    </row>
    <row r="179" spans="1:18" ht="36" x14ac:dyDescent="0.25">
      <c r="A179" s="138">
        <v>173</v>
      </c>
      <c r="B179" s="139" t="s">
        <v>434</v>
      </c>
      <c r="C179" s="6" t="s">
        <v>759</v>
      </c>
      <c r="D179" s="140" t="s">
        <v>942</v>
      </c>
      <c r="E179" s="6" t="s">
        <v>66</v>
      </c>
      <c r="F179" s="141" t="s">
        <v>414</v>
      </c>
      <c r="G179" s="6" t="s">
        <v>333</v>
      </c>
      <c r="H179" s="7" t="s">
        <v>432</v>
      </c>
      <c r="I179" s="142" t="s">
        <v>433</v>
      </c>
      <c r="J179" s="142"/>
      <c r="K179" s="143">
        <v>42.501112274673801</v>
      </c>
      <c r="L179" s="143">
        <v>27.399277779434001</v>
      </c>
      <c r="M179" s="144"/>
      <c r="N179" s="145"/>
      <c r="O179" s="145"/>
      <c r="P179" s="145"/>
      <c r="Q179" s="146"/>
      <c r="R179" s="147" t="s">
        <v>1196</v>
      </c>
    </row>
    <row r="180" spans="1:18" ht="36" x14ac:dyDescent="0.25">
      <c r="A180" s="138">
        <v>174</v>
      </c>
      <c r="B180" s="139" t="s">
        <v>435</v>
      </c>
      <c r="C180" s="6" t="s">
        <v>760</v>
      </c>
      <c r="D180" s="140" t="s">
        <v>942</v>
      </c>
      <c r="E180" s="6" t="s">
        <v>66</v>
      </c>
      <c r="F180" s="141" t="s">
        <v>414</v>
      </c>
      <c r="G180" s="6" t="s">
        <v>333</v>
      </c>
      <c r="H180" s="7" t="s">
        <v>432</v>
      </c>
      <c r="I180" s="142" t="s">
        <v>433</v>
      </c>
      <c r="J180" s="142"/>
      <c r="K180" s="143">
        <v>42.495112277218603</v>
      </c>
      <c r="L180" s="143">
        <v>27.442722234318602</v>
      </c>
      <c r="M180" s="144"/>
      <c r="N180" s="145"/>
      <c r="O180" s="145"/>
      <c r="P180" s="145"/>
      <c r="Q180" s="146"/>
      <c r="R180" s="147" t="s">
        <v>1196</v>
      </c>
    </row>
    <row r="181" spans="1:18" ht="120" x14ac:dyDescent="0.25">
      <c r="A181" s="138">
        <v>175</v>
      </c>
      <c r="B181" s="139" t="s">
        <v>1202</v>
      </c>
      <c r="C181" s="6" t="s">
        <v>1203</v>
      </c>
      <c r="D181" s="140" t="s">
        <v>50</v>
      </c>
      <c r="E181" s="6" t="s">
        <v>42</v>
      </c>
      <c r="F181" s="141" t="s">
        <v>1145</v>
      </c>
      <c r="G181" s="6" t="s">
        <v>333</v>
      </c>
      <c r="H181" s="7" t="s">
        <v>1204</v>
      </c>
      <c r="I181" s="142" t="s">
        <v>32</v>
      </c>
      <c r="J181" s="142"/>
      <c r="K181" s="143">
        <v>42.712033333333331</v>
      </c>
      <c r="L181" s="143">
        <v>27.722049999999999</v>
      </c>
      <c r="M181" s="144" t="s">
        <v>999</v>
      </c>
      <c r="N181" s="145" t="s">
        <v>999</v>
      </c>
      <c r="O181" s="145" t="s">
        <v>999</v>
      </c>
      <c r="P181" s="145" t="s">
        <v>999</v>
      </c>
      <c r="Q181" s="146"/>
      <c r="R181" s="147"/>
    </row>
    <row r="182" spans="1:18" ht="24" x14ac:dyDescent="0.25">
      <c r="A182" s="138">
        <v>176</v>
      </c>
      <c r="B182" s="139" t="s">
        <v>488</v>
      </c>
      <c r="C182" s="6" t="s">
        <v>768</v>
      </c>
      <c r="D182" s="140" t="s">
        <v>942</v>
      </c>
      <c r="E182" s="6" t="s">
        <v>182</v>
      </c>
      <c r="F182" s="141" t="s">
        <v>414</v>
      </c>
      <c r="G182" s="6" t="s">
        <v>438</v>
      </c>
      <c r="H182" s="7" t="s">
        <v>487</v>
      </c>
      <c r="I182" s="142" t="s">
        <v>174</v>
      </c>
      <c r="J182" s="142"/>
      <c r="K182" s="143">
        <v>42.440556717438703</v>
      </c>
      <c r="L182" s="143">
        <v>27.466666668684798</v>
      </c>
      <c r="M182" s="144"/>
      <c r="N182" s="145" t="s">
        <v>946</v>
      </c>
      <c r="O182" s="145"/>
      <c r="P182" s="145"/>
      <c r="Q182" s="146"/>
      <c r="R182" s="147" t="s">
        <v>946</v>
      </c>
    </row>
    <row r="183" spans="1:18" ht="24" x14ac:dyDescent="0.25">
      <c r="A183" s="138">
        <v>177</v>
      </c>
      <c r="B183" s="139" t="s">
        <v>479</v>
      </c>
      <c r="C183" s="6" t="s">
        <v>1205</v>
      </c>
      <c r="D183" s="140" t="s">
        <v>942</v>
      </c>
      <c r="E183" s="6" t="s">
        <v>1206</v>
      </c>
      <c r="F183" s="141" t="s">
        <v>97</v>
      </c>
      <c r="G183" s="6" t="s">
        <v>438</v>
      </c>
      <c r="H183" s="7" t="s">
        <v>482</v>
      </c>
      <c r="I183" s="142" t="s">
        <v>70</v>
      </c>
      <c r="J183" s="142"/>
      <c r="K183" s="143">
        <v>42.391278937343998</v>
      </c>
      <c r="L183" s="143">
        <v>27.3260555574652</v>
      </c>
      <c r="M183" s="144"/>
      <c r="N183" s="145"/>
      <c r="O183" s="145"/>
      <c r="P183" s="145"/>
      <c r="Q183" s="146"/>
      <c r="R183" s="147" t="s">
        <v>944</v>
      </c>
    </row>
    <row r="184" spans="1:18" ht="36" x14ac:dyDescent="0.25">
      <c r="A184" s="138">
        <v>178</v>
      </c>
      <c r="B184" s="139" t="s">
        <v>483</v>
      </c>
      <c r="C184" s="6" t="s">
        <v>484</v>
      </c>
      <c r="D184" s="140" t="s">
        <v>719</v>
      </c>
      <c r="E184" s="6" t="s">
        <v>66</v>
      </c>
      <c r="F184" s="141" t="s">
        <v>1169</v>
      </c>
      <c r="G184" s="6" t="s">
        <v>438</v>
      </c>
      <c r="H184" s="7" t="s">
        <v>482</v>
      </c>
      <c r="I184" s="142" t="s">
        <v>70</v>
      </c>
      <c r="J184" s="142"/>
      <c r="K184" s="143">
        <v>42.439445602302698</v>
      </c>
      <c r="L184" s="143">
        <v>27.4319444449118</v>
      </c>
      <c r="M184" s="144"/>
      <c r="N184" s="145"/>
      <c r="O184" s="145"/>
      <c r="P184" s="145"/>
      <c r="Q184" s="146"/>
      <c r="R184" s="147" t="s">
        <v>946</v>
      </c>
    </row>
    <row r="185" spans="1:18" ht="48" x14ac:dyDescent="0.25">
      <c r="A185" s="138">
        <v>179</v>
      </c>
      <c r="B185" s="139" t="s">
        <v>473</v>
      </c>
      <c r="C185" s="6" t="s">
        <v>1207</v>
      </c>
      <c r="D185" s="140" t="s">
        <v>942</v>
      </c>
      <c r="E185" s="6" t="s">
        <v>66</v>
      </c>
      <c r="F185" s="141" t="s">
        <v>97</v>
      </c>
      <c r="G185" s="6" t="s">
        <v>438</v>
      </c>
      <c r="H185" s="7" t="s">
        <v>478</v>
      </c>
      <c r="I185" s="142" t="s">
        <v>32</v>
      </c>
      <c r="J185" s="142"/>
      <c r="K185" s="143">
        <v>42.353066666666663</v>
      </c>
      <c r="L185" s="143">
        <v>27.467066666666668</v>
      </c>
      <c r="M185" s="144"/>
      <c r="N185" s="145" t="s">
        <v>944</v>
      </c>
      <c r="O185" s="145"/>
      <c r="P185" s="145"/>
      <c r="Q185" s="146"/>
      <c r="R185" s="147"/>
    </row>
    <row r="186" spans="1:18" ht="72" x14ac:dyDescent="0.25">
      <c r="A186" s="138">
        <v>180</v>
      </c>
      <c r="B186" s="139" t="s">
        <v>476</v>
      </c>
      <c r="C186" s="6" t="s">
        <v>1208</v>
      </c>
      <c r="D186" s="140" t="s">
        <v>719</v>
      </c>
      <c r="E186" s="6" t="s">
        <v>66</v>
      </c>
      <c r="F186" s="141" t="s">
        <v>977</v>
      </c>
      <c r="G186" s="6" t="s">
        <v>438</v>
      </c>
      <c r="H186" s="7" t="s">
        <v>478</v>
      </c>
      <c r="I186" s="142" t="s">
        <v>32</v>
      </c>
      <c r="J186" s="142"/>
      <c r="K186" s="143">
        <v>42.389409999999998</v>
      </c>
      <c r="L186" s="143">
        <v>27.43721</v>
      </c>
      <c r="M186" s="144"/>
      <c r="N186" s="145" t="s">
        <v>946</v>
      </c>
      <c r="O186" s="145" t="s">
        <v>946</v>
      </c>
      <c r="P186" s="145"/>
      <c r="Q186" s="146"/>
      <c r="R186" s="147"/>
    </row>
    <row r="187" spans="1:18" ht="48" x14ac:dyDescent="0.25">
      <c r="A187" s="138">
        <v>181</v>
      </c>
      <c r="B187" s="139" t="s">
        <v>1209</v>
      </c>
      <c r="C187" s="6" t="s">
        <v>1210</v>
      </c>
      <c r="D187" s="140" t="s">
        <v>942</v>
      </c>
      <c r="E187" s="6" t="s">
        <v>66</v>
      </c>
      <c r="F187" s="141" t="s">
        <v>97</v>
      </c>
      <c r="G187" s="6" t="s">
        <v>438</v>
      </c>
      <c r="H187" s="7" t="s">
        <v>475</v>
      </c>
      <c r="I187" s="142" t="s">
        <v>82</v>
      </c>
      <c r="J187" s="142"/>
      <c r="K187" s="143">
        <v>42.221116666666667</v>
      </c>
      <c r="L187" s="143">
        <v>27.4285</v>
      </c>
      <c r="M187" s="144"/>
      <c r="N187" s="145" t="s">
        <v>944</v>
      </c>
      <c r="O187" s="145" t="s">
        <v>944</v>
      </c>
      <c r="P187" s="145"/>
      <c r="Q187" s="146"/>
      <c r="R187" s="147"/>
    </row>
    <row r="188" spans="1:18" ht="48" x14ac:dyDescent="0.25">
      <c r="A188" s="138">
        <v>182</v>
      </c>
      <c r="B188" s="139" t="s">
        <v>1211</v>
      </c>
      <c r="C188" s="6" t="s">
        <v>1212</v>
      </c>
      <c r="D188" s="140" t="s">
        <v>719</v>
      </c>
      <c r="E188" s="6" t="s">
        <v>66</v>
      </c>
      <c r="F188" s="141" t="s">
        <v>97</v>
      </c>
      <c r="G188" s="6" t="s">
        <v>438</v>
      </c>
      <c r="H188" s="7" t="s">
        <v>475</v>
      </c>
      <c r="I188" s="142" t="s">
        <v>82</v>
      </c>
      <c r="J188" s="142"/>
      <c r="K188" s="143">
        <v>42.277149999999999</v>
      </c>
      <c r="L188" s="143">
        <v>27.475066666666667</v>
      </c>
      <c r="M188" s="144"/>
      <c r="N188" s="145" t="s">
        <v>946</v>
      </c>
      <c r="O188" s="145"/>
      <c r="P188" s="145"/>
      <c r="Q188" s="146"/>
      <c r="R188" s="147"/>
    </row>
    <row r="189" spans="1:18" ht="60" x14ac:dyDescent="0.25">
      <c r="A189" s="138">
        <v>183</v>
      </c>
      <c r="B189" s="139" t="s">
        <v>1213</v>
      </c>
      <c r="C189" s="6" t="s">
        <v>1214</v>
      </c>
      <c r="D189" s="140" t="s">
        <v>50</v>
      </c>
      <c r="E189" s="6" t="s">
        <v>66</v>
      </c>
      <c r="F189" s="141" t="s">
        <v>226</v>
      </c>
      <c r="G189" s="6" t="s">
        <v>438</v>
      </c>
      <c r="H189" s="7" t="s">
        <v>1215</v>
      </c>
      <c r="I189" s="142" t="s">
        <v>32</v>
      </c>
      <c r="J189" s="142"/>
      <c r="K189" s="143">
        <v>42.317716666666669</v>
      </c>
      <c r="L189" s="143">
        <v>27.337916666666665</v>
      </c>
      <c r="M189" s="144" t="s">
        <v>946</v>
      </c>
      <c r="N189" s="145" t="s">
        <v>946</v>
      </c>
      <c r="O189" s="145" t="s">
        <v>946</v>
      </c>
      <c r="P189" s="145"/>
      <c r="Q189" s="146"/>
      <c r="R189" s="147"/>
    </row>
    <row r="190" spans="1:18" ht="84" x14ac:dyDescent="0.25">
      <c r="A190" s="138">
        <v>184</v>
      </c>
      <c r="B190" s="139" t="s">
        <v>1216</v>
      </c>
      <c r="C190" s="6" t="s">
        <v>1217</v>
      </c>
      <c r="D190" s="140" t="s">
        <v>50</v>
      </c>
      <c r="E190" s="6" t="s">
        <v>66</v>
      </c>
      <c r="F190" s="141" t="s">
        <v>977</v>
      </c>
      <c r="G190" s="6" t="s">
        <v>438</v>
      </c>
      <c r="H190" s="7" t="s">
        <v>1218</v>
      </c>
      <c r="I190" s="142" t="s">
        <v>82</v>
      </c>
      <c r="J190" s="142"/>
      <c r="K190" s="143">
        <v>42.204900000000002</v>
      </c>
      <c r="L190" s="143">
        <v>27.176500000000001</v>
      </c>
      <c r="M190" s="144" t="s">
        <v>946</v>
      </c>
      <c r="N190" s="145"/>
      <c r="O190" s="145"/>
      <c r="P190" s="145"/>
      <c r="Q190" s="146"/>
      <c r="R190" s="147"/>
    </row>
    <row r="191" spans="1:18" ht="96" x14ac:dyDescent="0.25">
      <c r="A191" s="138">
        <v>185</v>
      </c>
      <c r="B191" s="139" t="s">
        <v>496</v>
      </c>
      <c r="C191" s="6" t="s">
        <v>1219</v>
      </c>
      <c r="D191" s="140" t="s">
        <v>50</v>
      </c>
      <c r="E191" s="6" t="s">
        <v>66</v>
      </c>
      <c r="F191" s="141" t="s">
        <v>1220</v>
      </c>
      <c r="G191" s="6" t="s">
        <v>492</v>
      </c>
      <c r="H191" s="7" t="s">
        <v>499</v>
      </c>
      <c r="I191" s="142" t="s">
        <v>32</v>
      </c>
      <c r="J191" s="142"/>
      <c r="K191" s="143">
        <v>42.426499999999997</v>
      </c>
      <c r="L191" s="143">
        <v>27.544316666666667</v>
      </c>
      <c r="M191" s="144" t="s">
        <v>946</v>
      </c>
      <c r="N191" s="145" t="s">
        <v>946</v>
      </c>
      <c r="O191" s="145" t="s">
        <v>946</v>
      </c>
      <c r="P191" s="145" t="s">
        <v>946</v>
      </c>
      <c r="Q191" s="146"/>
      <c r="R191" s="147"/>
    </row>
    <row r="192" spans="1:18" ht="36" x14ac:dyDescent="0.25">
      <c r="A192" s="138">
        <v>186</v>
      </c>
      <c r="B192" s="139" t="s">
        <v>440</v>
      </c>
      <c r="C192" s="6" t="s">
        <v>762</v>
      </c>
      <c r="D192" s="140" t="s">
        <v>942</v>
      </c>
      <c r="E192" s="6" t="s">
        <v>66</v>
      </c>
      <c r="F192" s="141" t="s">
        <v>97</v>
      </c>
      <c r="G192" s="6" t="s">
        <v>438</v>
      </c>
      <c r="H192" s="7" t="s">
        <v>442</v>
      </c>
      <c r="I192" s="142" t="s">
        <v>156</v>
      </c>
      <c r="J192" s="142"/>
      <c r="K192" s="143">
        <v>42.530059999999999</v>
      </c>
      <c r="L192" s="143">
        <v>27.029510999999999</v>
      </c>
      <c r="M192" s="144"/>
      <c r="N192" s="145"/>
      <c r="O192" s="145"/>
      <c r="P192" s="145"/>
      <c r="Q192" s="146"/>
      <c r="R192" s="147" t="s">
        <v>944</v>
      </c>
    </row>
    <row r="193" spans="1:18" ht="60" x14ac:dyDescent="0.25">
      <c r="A193" s="138">
        <v>187</v>
      </c>
      <c r="B193" s="139" t="s">
        <v>458</v>
      </c>
      <c r="C193" s="6" t="s">
        <v>460</v>
      </c>
      <c r="D193" s="140" t="s">
        <v>942</v>
      </c>
      <c r="E193" s="6" t="s">
        <v>66</v>
      </c>
      <c r="F193" s="141" t="s">
        <v>97</v>
      </c>
      <c r="G193" s="6" t="s">
        <v>438</v>
      </c>
      <c r="H193" s="7" t="s">
        <v>461</v>
      </c>
      <c r="I193" s="142" t="s">
        <v>1195</v>
      </c>
      <c r="J193" s="142"/>
      <c r="K193" s="143">
        <v>42.493484000000002</v>
      </c>
      <c r="L193" s="143">
        <v>27.007812000000001</v>
      </c>
      <c r="M193" s="144"/>
      <c r="N193" s="145"/>
      <c r="O193" s="145"/>
      <c r="P193" s="145"/>
      <c r="Q193" s="146"/>
      <c r="R193" s="147" t="s">
        <v>944</v>
      </c>
    </row>
    <row r="194" spans="1:18" ht="72" x14ac:dyDescent="0.25">
      <c r="A194" s="138">
        <v>188</v>
      </c>
      <c r="B194" s="139" t="s">
        <v>1221</v>
      </c>
      <c r="C194" s="6" t="s">
        <v>1222</v>
      </c>
      <c r="D194" s="140" t="s">
        <v>719</v>
      </c>
      <c r="E194" s="6" t="s">
        <v>66</v>
      </c>
      <c r="F194" s="141" t="s">
        <v>97</v>
      </c>
      <c r="G194" s="6" t="s">
        <v>438</v>
      </c>
      <c r="H194" s="7" t="s">
        <v>1223</v>
      </c>
      <c r="I194" s="142" t="s">
        <v>32</v>
      </c>
      <c r="J194" s="142"/>
      <c r="K194" s="143">
        <v>42.406999999999996</v>
      </c>
      <c r="L194" s="143">
        <v>27.30997</v>
      </c>
      <c r="M194" s="144"/>
      <c r="N194" s="145" t="s">
        <v>946</v>
      </c>
      <c r="O194" s="145"/>
      <c r="P194" s="145"/>
      <c r="Q194" s="146"/>
      <c r="R194" s="147"/>
    </row>
    <row r="195" spans="1:18" ht="60" x14ac:dyDescent="0.25">
      <c r="A195" s="138">
        <v>189</v>
      </c>
      <c r="B195" s="139" t="s">
        <v>1224</v>
      </c>
      <c r="C195" s="6" t="s">
        <v>1225</v>
      </c>
      <c r="D195" s="140" t="s">
        <v>719</v>
      </c>
      <c r="E195" s="6" t="s">
        <v>66</v>
      </c>
      <c r="F195" s="141" t="s">
        <v>97</v>
      </c>
      <c r="G195" s="6" t="s">
        <v>438</v>
      </c>
      <c r="H195" s="7" t="s">
        <v>449</v>
      </c>
      <c r="I195" s="142" t="s">
        <v>32</v>
      </c>
      <c r="J195" s="142"/>
      <c r="K195" s="143">
        <v>42.463333333333331</v>
      </c>
      <c r="L195" s="143">
        <v>27.182516666666668</v>
      </c>
      <c r="M195" s="144"/>
      <c r="N195" s="145" t="s">
        <v>946</v>
      </c>
      <c r="O195" s="145"/>
      <c r="P195" s="145"/>
      <c r="Q195" s="146"/>
      <c r="R195" s="147"/>
    </row>
    <row r="196" spans="1:18" ht="60" x14ac:dyDescent="0.25">
      <c r="A196" s="138">
        <v>190</v>
      </c>
      <c r="B196" s="139" t="s">
        <v>1226</v>
      </c>
      <c r="C196" s="6" t="s">
        <v>1227</v>
      </c>
      <c r="D196" s="140" t="s">
        <v>942</v>
      </c>
      <c r="E196" s="6" t="s">
        <v>66</v>
      </c>
      <c r="F196" s="141" t="s">
        <v>97</v>
      </c>
      <c r="G196" s="6" t="s">
        <v>438</v>
      </c>
      <c r="H196" s="7" t="s">
        <v>449</v>
      </c>
      <c r="I196" s="142" t="s">
        <v>32</v>
      </c>
      <c r="J196" s="142"/>
      <c r="K196" s="143">
        <v>42.4251</v>
      </c>
      <c r="L196" s="143">
        <v>27.259066666666666</v>
      </c>
      <c r="M196" s="144"/>
      <c r="N196" s="145" t="s">
        <v>944</v>
      </c>
      <c r="O196" s="145" t="s">
        <v>944</v>
      </c>
      <c r="P196" s="145"/>
      <c r="Q196" s="146"/>
      <c r="R196" s="147"/>
    </row>
    <row r="197" spans="1:18" ht="72" x14ac:dyDescent="0.25">
      <c r="A197" s="138">
        <v>191</v>
      </c>
      <c r="B197" s="139" t="s">
        <v>1228</v>
      </c>
      <c r="C197" s="6" t="s">
        <v>1229</v>
      </c>
      <c r="D197" s="140" t="s">
        <v>719</v>
      </c>
      <c r="E197" s="6" t="s">
        <v>66</v>
      </c>
      <c r="F197" s="141" t="s">
        <v>97</v>
      </c>
      <c r="G197" s="6" t="s">
        <v>438</v>
      </c>
      <c r="H197" s="7" t="s">
        <v>446</v>
      </c>
      <c r="I197" s="142" t="s">
        <v>32</v>
      </c>
      <c r="J197" s="142"/>
      <c r="K197" s="143">
        <v>42.479050000000001</v>
      </c>
      <c r="L197" s="143">
        <v>27.088833333333334</v>
      </c>
      <c r="M197" s="144"/>
      <c r="N197" s="145" t="s">
        <v>946</v>
      </c>
      <c r="O197" s="145"/>
      <c r="P197" s="145"/>
      <c r="Q197" s="146"/>
      <c r="R197" s="147"/>
    </row>
    <row r="198" spans="1:18" ht="36" x14ac:dyDescent="0.25">
      <c r="A198" s="138">
        <v>192</v>
      </c>
      <c r="B198" s="139" t="s">
        <v>1230</v>
      </c>
      <c r="C198" s="6" t="s">
        <v>1231</v>
      </c>
      <c r="D198" s="140" t="s">
        <v>719</v>
      </c>
      <c r="E198" s="6" t="s">
        <v>66</v>
      </c>
      <c r="F198" s="141" t="s">
        <v>97</v>
      </c>
      <c r="G198" s="6" t="s">
        <v>438</v>
      </c>
      <c r="H198" s="7" t="s">
        <v>446</v>
      </c>
      <c r="I198" s="142" t="s">
        <v>32</v>
      </c>
      <c r="J198" s="142"/>
      <c r="K198" s="143">
        <v>42.478349999999999</v>
      </c>
      <c r="L198" s="143">
        <v>27.054416666666668</v>
      </c>
      <c r="M198" s="144"/>
      <c r="N198" s="145" t="s">
        <v>946</v>
      </c>
      <c r="O198" s="145"/>
      <c r="P198" s="145"/>
      <c r="Q198" s="146"/>
      <c r="R198" s="147"/>
    </row>
    <row r="199" spans="1:18" ht="60" x14ac:dyDescent="0.25">
      <c r="A199" s="138">
        <v>193</v>
      </c>
      <c r="B199" s="139" t="s">
        <v>1232</v>
      </c>
      <c r="C199" s="6" t="s">
        <v>1233</v>
      </c>
      <c r="D199" s="140" t="s">
        <v>719</v>
      </c>
      <c r="E199" s="6" t="s">
        <v>66</v>
      </c>
      <c r="F199" s="141" t="s">
        <v>97</v>
      </c>
      <c r="G199" s="6" t="s">
        <v>438</v>
      </c>
      <c r="H199" s="7" t="s">
        <v>446</v>
      </c>
      <c r="I199" s="142" t="s">
        <v>32</v>
      </c>
      <c r="J199" s="142"/>
      <c r="K199" s="143">
        <v>42.477216666666699</v>
      </c>
      <c r="L199" s="143">
        <v>27.091683333333332</v>
      </c>
      <c r="M199" s="144"/>
      <c r="N199" s="145" t="s">
        <v>946</v>
      </c>
      <c r="O199" s="145" t="s">
        <v>946</v>
      </c>
      <c r="P199" s="145"/>
      <c r="Q199" s="146"/>
      <c r="R199" s="147"/>
    </row>
    <row r="200" spans="1:18" ht="60" x14ac:dyDescent="0.25">
      <c r="A200" s="138">
        <v>194</v>
      </c>
      <c r="B200" s="139" t="s">
        <v>450</v>
      </c>
      <c r="C200" s="6" t="s">
        <v>1234</v>
      </c>
      <c r="D200" s="140" t="s">
        <v>942</v>
      </c>
      <c r="E200" s="6" t="s">
        <v>66</v>
      </c>
      <c r="F200" s="141" t="s">
        <v>97</v>
      </c>
      <c r="G200" s="6" t="s">
        <v>438</v>
      </c>
      <c r="H200" s="7" t="s">
        <v>453</v>
      </c>
      <c r="I200" s="142" t="s">
        <v>32</v>
      </c>
      <c r="J200" s="142"/>
      <c r="K200" s="143">
        <v>42.56216666666667</v>
      </c>
      <c r="L200" s="143">
        <v>27.036750000000001</v>
      </c>
      <c r="M200" s="144"/>
      <c r="N200" s="145" t="s">
        <v>944</v>
      </c>
      <c r="O200" s="145"/>
      <c r="P200" s="145"/>
      <c r="Q200" s="146"/>
      <c r="R200" s="147"/>
    </row>
    <row r="201" spans="1:18" ht="48" x14ac:dyDescent="0.25">
      <c r="A201" s="138">
        <v>195</v>
      </c>
      <c r="B201" s="139" t="s">
        <v>436</v>
      </c>
      <c r="C201" s="6" t="s">
        <v>437</v>
      </c>
      <c r="D201" s="140" t="s">
        <v>942</v>
      </c>
      <c r="E201" s="6" t="s">
        <v>66</v>
      </c>
      <c r="F201" s="141" t="s">
        <v>97</v>
      </c>
      <c r="G201" s="6" t="s">
        <v>438</v>
      </c>
      <c r="H201" s="7" t="s">
        <v>439</v>
      </c>
      <c r="I201" s="142" t="s">
        <v>32</v>
      </c>
      <c r="J201" s="142"/>
      <c r="K201" s="143">
        <v>42.564933333333336</v>
      </c>
      <c r="L201" s="143">
        <v>26.984483333333333</v>
      </c>
      <c r="M201" s="144"/>
      <c r="N201" s="145" t="s">
        <v>944</v>
      </c>
      <c r="O201" s="145" t="s">
        <v>944</v>
      </c>
      <c r="P201" s="145"/>
      <c r="Q201" s="146"/>
      <c r="R201" s="147"/>
    </row>
    <row r="202" spans="1:18" ht="72" x14ac:dyDescent="0.25">
      <c r="A202" s="138">
        <v>196</v>
      </c>
      <c r="B202" s="139" t="s">
        <v>467</v>
      </c>
      <c r="C202" s="6" t="s">
        <v>1235</v>
      </c>
      <c r="D202" s="140" t="s">
        <v>942</v>
      </c>
      <c r="E202" s="6" t="s">
        <v>66</v>
      </c>
      <c r="F202" s="141" t="s">
        <v>97</v>
      </c>
      <c r="G202" s="6" t="s">
        <v>438</v>
      </c>
      <c r="H202" s="7" t="s">
        <v>1236</v>
      </c>
      <c r="I202" s="142" t="s">
        <v>32</v>
      </c>
      <c r="J202" s="142"/>
      <c r="K202" s="143">
        <v>42.367306713305702</v>
      </c>
      <c r="L202" s="143">
        <v>27.233500001746901</v>
      </c>
      <c r="M202" s="144"/>
      <c r="N202" s="145"/>
      <c r="O202" s="145"/>
      <c r="P202" s="145" t="s">
        <v>944</v>
      </c>
      <c r="Q202" s="146"/>
      <c r="R202" s="147"/>
    </row>
    <row r="203" spans="1:18" ht="36" x14ac:dyDescent="0.25">
      <c r="A203" s="138">
        <v>197</v>
      </c>
      <c r="B203" s="139" t="s">
        <v>1237</v>
      </c>
      <c r="C203" s="6" t="s">
        <v>1238</v>
      </c>
      <c r="D203" s="140" t="s">
        <v>719</v>
      </c>
      <c r="E203" s="6" t="s">
        <v>66</v>
      </c>
      <c r="F203" s="141" t="s">
        <v>97</v>
      </c>
      <c r="G203" s="6" t="s">
        <v>438</v>
      </c>
      <c r="H203" s="7" t="s">
        <v>470</v>
      </c>
      <c r="I203" s="142" t="s">
        <v>32</v>
      </c>
      <c r="J203" s="142"/>
      <c r="K203" s="143">
        <v>42.433533333333337</v>
      </c>
      <c r="L203" s="143">
        <v>26.797866666666668</v>
      </c>
      <c r="M203" s="144"/>
      <c r="N203" s="145" t="s">
        <v>946</v>
      </c>
      <c r="O203" s="145" t="s">
        <v>946</v>
      </c>
      <c r="P203" s="145"/>
      <c r="Q203" s="146"/>
      <c r="R203" s="147"/>
    </row>
    <row r="204" spans="1:18" ht="48" x14ac:dyDescent="0.25">
      <c r="A204" s="138">
        <v>198</v>
      </c>
      <c r="B204" s="139" t="s">
        <v>1239</v>
      </c>
      <c r="C204" s="6" t="s">
        <v>1240</v>
      </c>
      <c r="D204" s="140" t="s">
        <v>719</v>
      </c>
      <c r="E204" s="6" t="s">
        <v>66</v>
      </c>
      <c r="F204" s="141" t="s">
        <v>97</v>
      </c>
      <c r="G204" s="6" t="s">
        <v>438</v>
      </c>
      <c r="H204" s="7" t="s">
        <v>470</v>
      </c>
      <c r="I204" s="142" t="s">
        <v>32</v>
      </c>
      <c r="J204" s="142"/>
      <c r="K204" s="143">
        <v>42.417866666666669</v>
      </c>
      <c r="L204" s="143">
        <v>26.857216666666666</v>
      </c>
      <c r="M204" s="144"/>
      <c r="N204" s="145" t="s">
        <v>946</v>
      </c>
      <c r="O204" s="145"/>
      <c r="P204" s="145"/>
      <c r="Q204" s="146"/>
      <c r="R204" s="147"/>
    </row>
    <row r="205" spans="1:18" ht="48" x14ac:dyDescent="0.25">
      <c r="A205" s="138">
        <v>199</v>
      </c>
      <c r="B205" s="139" t="s">
        <v>1241</v>
      </c>
      <c r="C205" s="6" t="s">
        <v>1242</v>
      </c>
      <c r="D205" s="140" t="s">
        <v>719</v>
      </c>
      <c r="E205" s="6" t="s">
        <v>66</v>
      </c>
      <c r="F205" s="141" t="s">
        <v>97</v>
      </c>
      <c r="G205" s="6" t="s">
        <v>438</v>
      </c>
      <c r="H205" s="7" t="s">
        <v>470</v>
      </c>
      <c r="I205" s="142" t="s">
        <v>32</v>
      </c>
      <c r="J205" s="142"/>
      <c r="K205" s="143">
        <v>42.415399999999998</v>
      </c>
      <c r="L205" s="143">
        <v>26.935416666666665</v>
      </c>
      <c r="M205" s="144"/>
      <c r="N205" s="145" t="s">
        <v>946</v>
      </c>
      <c r="O205" s="145"/>
      <c r="P205" s="145"/>
      <c r="Q205" s="146"/>
      <c r="R205" s="147"/>
    </row>
    <row r="206" spans="1:18" ht="36" x14ac:dyDescent="0.25">
      <c r="A206" s="138">
        <v>200</v>
      </c>
      <c r="B206" s="139" t="s">
        <v>1243</v>
      </c>
      <c r="C206" s="6" t="s">
        <v>1244</v>
      </c>
      <c r="D206" s="140" t="s">
        <v>719</v>
      </c>
      <c r="E206" s="6" t="s">
        <v>66</v>
      </c>
      <c r="F206" s="141" t="s">
        <v>97</v>
      </c>
      <c r="G206" s="6" t="s">
        <v>438</v>
      </c>
      <c r="H206" s="7" t="s">
        <v>470</v>
      </c>
      <c r="I206" s="142" t="s">
        <v>32</v>
      </c>
      <c r="J206" s="142"/>
      <c r="K206" s="143">
        <v>42.409916666666668</v>
      </c>
      <c r="L206" s="143">
        <v>27.001850000000001</v>
      </c>
      <c r="M206" s="144"/>
      <c r="N206" s="145" t="s">
        <v>946</v>
      </c>
      <c r="O206" s="145"/>
      <c r="P206" s="145"/>
      <c r="Q206" s="146"/>
      <c r="R206" s="147"/>
    </row>
    <row r="207" spans="1:18" ht="36" x14ac:dyDescent="0.25">
      <c r="A207" s="138">
        <v>201</v>
      </c>
      <c r="B207" s="139" t="s">
        <v>1245</v>
      </c>
      <c r="C207" s="6" t="s">
        <v>1246</v>
      </c>
      <c r="D207" s="140" t="s">
        <v>719</v>
      </c>
      <c r="E207" s="6" t="s">
        <v>66</v>
      </c>
      <c r="F207" s="141" t="s">
        <v>97</v>
      </c>
      <c r="G207" s="6" t="s">
        <v>438</v>
      </c>
      <c r="H207" s="7" t="s">
        <v>470</v>
      </c>
      <c r="I207" s="142" t="s">
        <v>32</v>
      </c>
      <c r="J207" s="142"/>
      <c r="K207" s="143">
        <v>42.388583333333337</v>
      </c>
      <c r="L207" s="143">
        <v>27.055833333333332</v>
      </c>
      <c r="M207" s="144"/>
      <c r="N207" s="145" t="s">
        <v>946</v>
      </c>
      <c r="O207" s="145"/>
      <c r="P207" s="145"/>
      <c r="Q207" s="146"/>
      <c r="R207" s="147"/>
    </row>
    <row r="208" spans="1:18" ht="60" x14ac:dyDescent="0.25">
      <c r="A208" s="138">
        <v>202</v>
      </c>
      <c r="B208" s="139" t="s">
        <v>1247</v>
      </c>
      <c r="C208" s="6" t="s">
        <v>1248</v>
      </c>
      <c r="D208" s="140" t="s">
        <v>942</v>
      </c>
      <c r="E208" s="6" t="s">
        <v>66</v>
      </c>
      <c r="F208" s="141" t="s">
        <v>859</v>
      </c>
      <c r="G208" s="6" t="s">
        <v>438</v>
      </c>
      <c r="H208" s="7" t="s">
        <v>470</v>
      </c>
      <c r="I208" s="142" t="s">
        <v>32</v>
      </c>
      <c r="J208" s="142"/>
      <c r="K208" s="143">
        <v>42.356716666666664</v>
      </c>
      <c r="L208" s="143">
        <v>27.14235</v>
      </c>
      <c r="M208" s="144"/>
      <c r="N208" s="145" t="s">
        <v>944</v>
      </c>
      <c r="O208" s="145" t="s">
        <v>944</v>
      </c>
      <c r="P208" s="145"/>
      <c r="Q208" s="146"/>
      <c r="R208" s="147"/>
    </row>
    <row r="209" spans="1:18" ht="72" x14ac:dyDescent="0.25">
      <c r="A209" s="138">
        <v>203</v>
      </c>
      <c r="B209" s="139" t="s">
        <v>471</v>
      </c>
      <c r="C209" s="6" t="s">
        <v>1249</v>
      </c>
      <c r="D209" s="140" t="s">
        <v>719</v>
      </c>
      <c r="E209" s="6" t="s">
        <v>66</v>
      </c>
      <c r="F209" s="141" t="s">
        <v>97</v>
      </c>
      <c r="G209" s="6" t="s">
        <v>438</v>
      </c>
      <c r="H209" s="7" t="s">
        <v>470</v>
      </c>
      <c r="I209" s="142" t="s">
        <v>32</v>
      </c>
      <c r="J209" s="142"/>
      <c r="K209" s="143">
        <v>42.358566666666668</v>
      </c>
      <c r="L209" s="143">
        <v>27.175083333333333</v>
      </c>
      <c r="M209" s="144"/>
      <c r="N209" s="145" t="s">
        <v>946</v>
      </c>
      <c r="O209" s="145"/>
      <c r="P209" s="145"/>
      <c r="Q209" s="146"/>
      <c r="R209" s="147"/>
    </row>
    <row r="210" spans="1:18" ht="60" x14ac:dyDescent="0.25">
      <c r="A210" s="138">
        <v>204</v>
      </c>
      <c r="B210" s="139" t="s">
        <v>1250</v>
      </c>
      <c r="C210" s="6" t="s">
        <v>1251</v>
      </c>
      <c r="D210" s="140" t="s">
        <v>719</v>
      </c>
      <c r="E210" s="6" t="s">
        <v>66</v>
      </c>
      <c r="F210" s="141" t="s">
        <v>97</v>
      </c>
      <c r="G210" s="6" t="s">
        <v>438</v>
      </c>
      <c r="H210" s="7" t="s">
        <v>470</v>
      </c>
      <c r="I210" s="142" t="s">
        <v>32</v>
      </c>
      <c r="J210" s="142"/>
      <c r="K210" s="143">
        <v>42.42765</v>
      </c>
      <c r="L210" s="143">
        <v>26.936783333333334</v>
      </c>
      <c r="M210" s="144"/>
      <c r="N210" s="145" t="s">
        <v>946</v>
      </c>
      <c r="O210" s="145"/>
      <c r="P210" s="145"/>
      <c r="Q210" s="146"/>
      <c r="R210" s="147"/>
    </row>
    <row r="211" spans="1:18" ht="60" x14ac:dyDescent="0.25">
      <c r="A211" s="138">
        <v>205</v>
      </c>
      <c r="B211" s="139" t="s">
        <v>1252</v>
      </c>
      <c r="C211" s="6" t="s">
        <v>1253</v>
      </c>
      <c r="D211" s="140" t="s">
        <v>719</v>
      </c>
      <c r="E211" s="6" t="s">
        <v>66</v>
      </c>
      <c r="F211" s="141" t="s">
        <v>97</v>
      </c>
      <c r="G211" s="6" t="s">
        <v>438</v>
      </c>
      <c r="H211" s="7" t="s">
        <v>470</v>
      </c>
      <c r="I211" s="142" t="s">
        <v>32</v>
      </c>
      <c r="J211" s="142"/>
      <c r="K211" s="143">
        <v>42.383249999999997</v>
      </c>
      <c r="L211" s="143">
        <v>26.9268</v>
      </c>
      <c r="M211" s="144" t="s">
        <v>946</v>
      </c>
      <c r="N211" s="145" t="s">
        <v>946</v>
      </c>
      <c r="O211" s="145"/>
      <c r="P211" s="145"/>
      <c r="Q211" s="146"/>
      <c r="R211" s="147"/>
    </row>
    <row r="212" spans="1:18" ht="72" x14ac:dyDescent="0.25">
      <c r="A212" s="138">
        <v>206</v>
      </c>
      <c r="B212" s="139" t="s">
        <v>1254</v>
      </c>
      <c r="C212" s="6" t="s">
        <v>1255</v>
      </c>
      <c r="D212" s="140" t="s">
        <v>719</v>
      </c>
      <c r="E212" s="6" t="s">
        <v>66</v>
      </c>
      <c r="F212" s="141" t="s">
        <v>97</v>
      </c>
      <c r="G212" s="6" t="s">
        <v>438</v>
      </c>
      <c r="H212" s="7" t="s">
        <v>470</v>
      </c>
      <c r="I212" s="142" t="s">
        <v>32</v>
      </c>
      <c r="J212" s="142"/>
      <c r="K212" s="143">
        <v>42.377883333333337</v>
      </c>
      <c r="L212" s="143">
        <v>26.986183333333333</v>
      </c>
      <c r="M212" s="144" t="s">
        <v>946</v>
      </c>
      <c r="N212" s="145" t="s">
        <v>946</v>
      </c>
      <c r="O212" s="145"/>
      <c r="P212" s="145"/>
      <c r="Q212" s="146"/>
      <c r="R212" s="147"/>
    </row>
    <row r="213" spans="1:18" ht="36" x14ac:dyDescent="0.25">
      <c r="A213" s="138">
        <v>207</v>
      </c>
      <c r="B213" s="139" t="s">
        <v>1256</v>
      </c>
      <c r="C213" s="6" t="s">
        <v>1257</v>
      </c>
      <c r="D213" s="140" t="s">
        <v>719</v>
      </c>
      <c r="E213" s="6" t="s">
        <v>66</v>
      </c>
      <c r="F213" s="141" t="s">
        <v>97</v>
      </c>
      <c r="G213" s="6" t="s">
        <v>438</v>
      </c>
      <c r="H213" s="7" t="s">
        <v>470</v>
      </c>
      <c r="I213" s="142" t="s">
        <v>32</v>
      </c>
      <c r="J213" s="142"/>
      <c r="K213" s="143">
        <v>42.376100000000001</v>
      </c>
      <c r="L213" s="143">
        <v>27.033550000000002</v>
      </c>
      <c r="M213" s="144" t="s">
        <v>946</v>
      </c>
      <c r="N213" s="145" t="s">
        <v>946</v>
      </c>
      <c r="O213" s="145" t="s">
        <v>946</v>
      </c>
      <c r="P213" s="145"/>
      <c r="Q213" s="146"/>
      <c r="R213" s="147"/>
    </row>
    <row r="214" spans="1:18" ht="60" x14ac:dyDescent="0.25">
      <c r="A214" s="138">
        <v>208</v>
      </c>
      <c r="B214" s="139" t="s">
        <v>1258</v>
      </c>
      <c r="C214" s="6" t="s">
        <v>1259</v>
      </c>
      <c r="D214" s="140" t="s">
        <v>50</v>
      </c>
      <c r="E214" s="6" t="s">
        <v>66</v>
      </c>
      <c r="F214" s="141" t="s">
        <v>226</v>
      </c>
      <c r="G214" s="6" t="s">
        <v>438</v>
      </c>
      <c r="H214" s="7" t="s">
        <v>1260</v>
      </c>
      <c r="I214" s="142" t="s">
        <v>32</v>
      </c>
      <c r="J214" s="142"/>
      <c r="K214" s="143">
        <v>42.353316666666665</v>
      </c>
      <c r="L214" s="143">
        <v>27.181366666666666</v>
      </c>
      <c r="M214" s="144" t="s">
        <v>946</v>
      </c>
      <c r="N214" s="145" t="s">
        <v>946</v>
      </c>
      <c r="O214" s="145" t="s">
        <v>946</v>
      </c>
      <c r="P214" s="145"/>
      <c r="Q214" s="146"/>
      <c r="R214" s="147"/>
    </row>
    <row r="215" spans="1:18" ht="48" x14ac:dyDescent="0.25">
      <c r="A215" s="138">
        <v>209</v>
      </c>
      <c r="B215" s="139" t="s">
        <v>489</v>
      </c>
      <c r="C215" s="6" t="s">
        <v>1261</v>
      </c>
      <c r="D215" s="140" t="s">
        <v>942</v>
      </c>
      <c r="E215" s="6" t="s">
        <v>66</v>
      </c>
      <c r="F215" s="141" t="s">
        <v>97</v>
      </c>
      <c r="G215" s="6" t="s">
        <v>492</v>
      </c>
      <c r="H215" s="7" t="s">
        <v>494</v>
      </c>
      <c r="I215" s="142" t="s">
        <v>32</v>
      </c>
      <c r="J215" s="142"/>
      <c r="K215" s="143">
        <v>42.39758333333333</v>
      </c>
      <c r="L215" s="143">
        <v>27.492166666666666</v>
      </c>
      <c r="M215" s="144" t="s">
        <v>946</v>
      </c>
      <c r="N215" s="145" t="s">
        <v>944</v>
      </c>
      <c r="O215" s="145" t="s">
        <v>944</v>
      </c>
      <c r="P215" s="145" t="s">
        <v>946</v>
      </c>
      <c r="Q215" s="146"/>
      <c r="R215" s="147"/>
    </row>
    <row r="216" spans="1:18" ht="24" x14ac:dyDescent="0.25">
      <c r="A216" s="138">
        <v>210</v>
      </c>
      <c r="B216" s="139" t="s">
        <v>500</v>
      </c>
      <c r="C216" s="6" t="s">
        <v>501</v>
      </c>
      <c r="D216" s="140" t="s">
        <v>942</v>
      </c>
      <c r="E216" s="6" t="s">
        <v>66</v>
      </c>
      <c r="F216" s="141" t="s">
        <v>387</v>
      </c>
      <c r="G216" s="6" t="s">
        <v>492</v>
      </c>
      <c r="H216" s="7" t="s">
        <v>502</v>
      </c>
      <c r="I216" s="142" t="s">
        <v>433</v>
      </c>
      <c r="J216" s="142"/>
      <c r="K216" s="143">
        <v>42.357083926947702</v>
      </c>
      <c r="L216" s="143">
        <v>27.712225368925498</v>
      </c>
      <c r="M216" s="144"/>
      <c r="N216" s="145" t="s">
        <v>944</v>
      </c>
      <c r="O216" s="145"/>
      <c r="P216" s="145"/>
      <c r="Q216" s="148"/>
      <c r="R216" s="149" t="s">
        <v>944</v>
      </c>
    </row>
    <row r="217" spans="1:18" ht="24" x14ac:dyDescent="0.25">
      <c r="A217" s="138">
        <v>211</v>
      </c>
      <c r="B217" s="139" t="s">
        <v>1262</v>
      </c>
      <c r="C217" s="6" t="s">
        <v>1263</v>
      </c>
      <c r="D217" s="140" t="s">
        <v>50</v>
      </c>
      <c r="E217" s="6" t="s">
        <v>66</v>
      </c>
      <c r="F217" s="141" t="s">
        <v>1092</v>
      </c>
      <c r="G217" s="6" t="s">
        <v>492</v>
      </c>
      <c r="H217" s="7" t="s">
        <v>1264</v>
      </c>
      <c r="I217" s="142" t="s">
        <v>1265</v>
      </c>
      <c r="J217" s="142"/>
      <c r="K217" s="143">
        <v>42.331611111111101</v>
      </c>
      <c r="L217" s="143">
        <v>27.725750000000001</v>
      </c>
      <c r="M217" s="144"/>
      <c r="N217" s="145" t="s">
        <v>946</v>
      </c>
      <c r="O217" s="145"/>
      <c r="P217" s="150"/>
      <c r="Q217" s="151"/>
      <c r="R217" s="151" t="s">
        <v>946</v>
      </c>
    </row>
    <row r="218" spans="1:18" ht="60" x14ac:dyDescent="0.25">
      <c r="A218" s="138">
        <v>212</v>
      </c>
      <c r="B218" s="139" t="s">
        <v>504</v>
      </c>
      <c r="C218" s="6" t="s">
        <v>505</v>
      </c>
      <c r="D218" s="140" t="s">
        <v>942</v>
      </c>
      <c r="E218" s="6" t="s">
        <v>66</v>
      </c>
      <c r="F218" s="141" t="s">
        <v>43</v>
      </c>
      <c r="G218" s="6" t="s">
        <v>492</v>
      </c>
      <c r="H218" s="7" t="s">
        <v>880</v>
      </c>
      <c r="I218" s="142" t="s">
        <v>32</v>
      </c>
      <c r="J218" s="142"/>
      <c r="K218" s="143">
        <v>42.284166666666664</v>
      </c>
      <c r="L218" s="143">
        <v>27.560600000000001</v>
      </c>
      <c r="M218" s="144" t="s">
        <v>944</v>
      </c>
      <c r="N218" s="145" t="s">
        <v>944</v>
      </c>
      <c r="O218" s="145"/>
      <c r="P218" s="145" t="s">
        <v>946</v>
      </c>
      <c r="Q218" s="146"/>
      <c r="R218" s="147"/>
    </row>
    <row r="219" spans="1:18" ht="72" x14ac:dyDescent="0.25">
      <c r="A219" s="138">
        <v>213</v>
      </c>
      <c r="B219" s="139" t="s">
        <v>508</v>
      </c>
      <c r="C219" s="6" t="s">
        <v>509</v>
      </c>
      <c r="D219" s="140" t="s">
        <v>942</v>
      </c>
      <c r="E219" s="6" t="s">
        <v>42</v>
      </c>
      <c r="F219" s="141" t="s">
        <v>97</v>
      </c>
      <c r="G219" s="6" t="s">
        <v>492</v>
      </c>
      <c r="H219" s="7" t="s">
        <v>511</v>
      </c>
      <c r="I219" s="142" t="s">
        <v>82</v>
      </c>
      <c r="J219" s="142"/>
      <c r="K219" s="143">
        <v>42.263599999999997</v>
      </c>
      <c r="L219" s="143">
        <v>27.498530555555554</v>
      </c>
      <c r="M219" s="144" t="s">
        <v>944</v>
      </c>
      <c r="N219" s="145" t="s">
        <v>944</v>
      </c>
      <c r="O219" s="145" t="s">
        <v>944</v>
      </c>
      <c r="P219" s="145" t="s">
        <v>946</v>
      </c>
      <c r="Q219" s="146"/>
      <c r="R219" s="147"/>
    </row>
    <row r="220" spans="1:18" ht="72" x14ac:dyDescent="0.25">
      <c r="A220" s="138">
        <v>214</v>
      </c>
      <c r="B220" s="139" t="s">
        <v>512</v>
      </c>
      <c r="C220" s="6" t="s">
        <v>1266</v>
      </c>
      <c r="D220" s="140" t="s">
        <v>942</v>
      </c>
      <c r="E220" s="6" t="s">
        <v>292</v>
      </c>
      <c r="F220" s="141" t="s">
        <v>513</v>
      </c>
      <c r="G220" s="6" t="s">
        <v>492</v>
      </c>
      <c r="H220" s="7" t="s">
        <v>858</v>
      </c>
      <c r="I220" s="142" t="s">
        <v>32</v>
      </c>
      <c r="J220" s="142"/>
      <c r="K220" s="143">
        <v>42.310778940034503</v>
      </c>
      <c r="L220" s="143">
        <v>27.623805567095001</v>
      </c>
      <c r="M220" s="144" t="s">
        <v>944</v>
      </c>
      <c r="N220" s="145" t="s">
        <v>944</v>
      </c>
      <c r="O220" s="145" t="s">
        <v>944</v>
      </c>
      <c r="P220" s="145" t="s">
        <v>946</v>
      </c>
      <c r="Q220" s="146"/>
      <c r="R220" s="147"/>
    </row>
    <row r="221" spans="1:18" ht="60" x14ac:dyDescent="0.25">
      <c r="A221" s="138">
        <v>215</v>
      </c>
      <c r="B221" s="139" t="s">
        <v>514</v>
      </c>
      <c r="C221" s="6" t="s">
        <v>515</v>
      </c>
      <c r="D221" s="140" t="s">
        <v>50</v>
      </c>
      <c r="E221" s="6" t="s">
        <v>66</v>
      </c>
      <c r="F221" s="141" t="s">
        <v>1092</v>
      </c>
      <c r="G221" s="6" t="s">
        <v>492</v>
      </c>
      <c r="H221" s="7" t="s">
        <v>860</v>
      </c>
      <c r="I221" s="142" t="s">
        <v>339</v>
      </c>
      <c r="J221" s="142"/>
      <c r="K221" s="143">
        <v>42.299500000000002</v>
      </c>
      <c r="L221" s="143">
        <v>27.708083333333335</v>
      </c>
      <c r="M221" s="144" t="s">
        <v>946</v>
      </c>
      <c r="N221" s="145" t="s">
        <v>946</v>
      </c>
      <c r="O221" s="145" t="s">
        <v>946</v>
      </c>
      <c r="P221" s="145" t="s">
        <v>946</v>
      </c>
      <c r="Q221" s="146"/>
      <c r="R221" s="147"/>
    </row>
    <row r="222" spans="1:18" ht="60" x14ac:dyDescent="0.25">
      <c r="A222" s="138">
        <v>216</v>
      </c>
      <c r="B222" s="139" t="s">
        <v>1267</v>
      </c>
      <c r="C222" s="6" t="s">
        <v>1268</v>
      </c>
      <c r="D222" s="140" t="s">
        <v>50</v>
      </c>
      <c r="E222" s="6" t="s">
        <v>66</v>
      </c>
      <c r="F222" s="141" t="s">
        <v>1269</v>
      </c>
      <c r="G222" s="6" t="s">
        <v>492</v>
      </c>
      <c r="H222" s="7" t="s">
        <v>860</v>
      </c>
      <c r="I222" s="142" t="s">
        <v>339</v>
      </c>
      <c r="J222" s="142"/>
      <c r="K222" s="143">
        <v>42.312733333333334</v>
      </c>
      <c r="L222" s="143">
        <v>27.726849999999999</v>
      </c>
      <c r="M222" s="144" t="s">
        <v>946</v>
      </c>
      <c r="N222" s="145" t="s">
        <v>946</v>
      </c>
      <c r="O222" s="145" t="s">
        <v>946</v>
      </c>
      <c r="P222" s="145"/>
      <c r="Q222" s="146"/>
      <c r="R222" s="147"/>
    </row>
    <row r="223" spans="1:18" ht="48" x14ac:dyDescent="0.25">
      <c r="A223" s="138">
        <v>217</v>
      </c>
      <c r="B223" s="139" t="s">
        <v>1270</v>
      </c>
      <c r="C223" s="6" t="s">
        <v>1271</v>
      </c>
      <c r="D223" s="140" t="s">
        <v>50</v>
      </c>
      <c r="E223" s="6" t="s">
        <v>42</v>
      </c>
      <c r="F223" s="141" t="s">
        <v>43</v>
      </c>
      <c r="G223" s="6" t="s">
        <v>492</v>
      </c>
      <c r="H223" s="7" t="s">
        <v>519</v>
      </c>
      <c r="I223" s="142" t="s">
        <v>32</v>
      </c>
      <c r="J223" s="142"/>
      <c r="K223" s="143">
        <v>42.385266666666666</v>
      </c>
      <c r="L223" s="143">
        <v>27.569066666666668</v>
      </c>
      <c r="M223" s="144" t="s">
        <v>946</v>
      </c>
      <c r="N223" s="145" t="s">
        <v>946</v>
      </c>
      <c r="O223" s="145" t="s">
        <v>946</v>
      </c>
      <c r="P223" s="145"/>
      <c r="Q223" s="146"/>
      <c r="R223" s="147"/>
    </row>
    <row r="224" spans="1:18" ht="60" x14ac:dyDescent="0.25">
      <c r="A224" s="138">
        <v>218</v>
      </c>
      <c r="B224" s="139" t="s">
        <v>1272</v>
      </c>
      <c r="C224" s="6" t="s">
        <v>1273</v>
      </c>
      <c r="D224" s="140" t="s">
        <v>50</v>
      </c>
      <c r="E224" s="6" t="s">
        <v>42</v>
      </c>
      <c r="F224" s="141" t="s">
        <v>43</v>
      </c>
      <c r="G224" s="6" t="s">
        <v>492</v>
      </c>
      <c r="H224" s="7" t="s">
        <v>519</v>
      </c>
      <c r="I224" s="142" t="s">
        <v>32</v>
      </c>
      <c r="J224" s="142"/>
      <c r="K224" s="143">
        <v>42.366383333333332</v>
      </c>
      <c r="L224" s="143">
        <v>27.572833333333332</v>
      </c>
      <c r="M224" s="144" t="s">
        <v>946</v>
      </c>
      <c r="N224" s="145" t="s">
        <v>946</v>
      </c>
      <c r="O224" s="145" t="s">
        <v>946</v>
      </c>
      <c r="P224" s="145"/>
      <c r="Q224" s="146"/>
      <c r="R224" s="147"/>
    </row>
    <row r="225" spans="1:18" ht="48" x14ac:dyDescent="0.25">
      <c r="A225" s="138">
        <v>219</v>
      </c>
      <c r="B225" s="139" t="s">
        <v>516</v>
      </c>
      <c r="C225" s="6" t="s">
        <v>1274</v>
      </c>
      <c r="D225" s="140" t="s">
        <v>942</v>
      </c>
      <c r="E225" s="6" t="s">
        <v>66</v>
      </c>
      <c r="F225" s="141" t="s">
        <v>226</v>
      </c>
      <c r="G225" s="6" t="s">
        <v>492</v>
      </c>
      <c r="H225" s="7" t="s">
        <v>519</v>
      </c>
      <c r="I225" s="142" t="s">
        <v>32</v>
      </c>
      <c r="J225" s="142"/>
      <c r="K225" s="143">
        <v>42.312445604992</v>
      </c>
      <c r="L225" s="143">
        <v>27.619861120121801</v>
      </c>
      <c r="M225" s="144" t="s">
        <v>944</v>
      </c>
      <c r="N225" s="145" t="s">
        <v>944</v>
      </c>
      <c r="O225" s="145" t="s">
        <v>944</v>
      </c>
      <c r="P225" s="145" t="s">
        <v>946</v>
      </c>
      <c r="Q225" s="146"/>
      <c r="R225" s="147"/>
    </row>
    <row r="226" spans="1:18" ht="24" x14ac:dyDescent="0.25">
      <c r="A226" s="138">
        <v>220</v>
      </c>
      <c r="B226" s="139" t="s">
        <v>1275</v>
      </c>
      <c r="C226" s="6" t="s">
        <v>1276</v>
      </c>
      <c r="D226" s="140" t="s">
        <v>50</v>
      </c>
      <c r="E226" s="6" t="s">
        <v>66</v>
      </c>
      <c r="F226" s="141" t="s">
        <v>977</v>
      </c>
      <c r="G226" s="6" t="s">
        <v>492</v>
      </c>
      <c r="H226" s="7" t="s">
        <v>1277</v>
      </c>
      <c r="I226" s="142" t="s">
        <v>433</v>
      </c>
      <c r="J226" s="142"/>
      <c r="K226" s="143">
        <v>42.284700000000001</v>
      </c>
      <c r="L226" s="143">
        <v>27.752330000000001</v>
      </c>
      <c r="M226" s="144"/>
      <c r="N226" s="145" t="s">
        <v>946</v>
      </c>
      <c r="O226" s="145"/>
      <c r="P226" s="145"/>
      <c r="Q226" s="146"/>
      <c r="R226" s="147" t="s">
        <v>946</v>
      </c>
    </row>
    <row r="227" spans="1:18" ht="24" x14ac:dyDescent="0.25">
      <c r="A227" s="138">
        <v>221</v>
      </c>
      <c r="B227" s="139" t="s">
        <v>1278</v>
      </c>
      <c r="C227" s="6" t="s">
        <v>1279</v>
      </c>
      <c r="D227" s="140" t="s">
        <v>50</v>
      </c>
      <c r="E227" s="6" t="s">
        <v>66</v>
      </c>
      <c r="F227" s="141" t="s">
        <v>841</v>
      </c>
      <c r="G227" s="6" t="s">
        <v>492</v>
      </c>
      <c r="H227" s="7" t="s">
        <v>1280</v>
      </c>
      <c r="I227" s="142" t="s">
        <v>433</v>
      </c>
      <c r="J227" s="142"/>
      <c r="K227" s="143">
        <v>42.25817</v>
      </c>
      <c r="L227" s="143">
        <v>27.730830000000001</v>
      </c>
      <c r="M227" s="144"/>
      <c r="N227" s="145" t="s">
        <v>946</v>
      </c>
      <c r="O227" s="145"/>
      <c r="P227" s="145"/>
      <c r="Q227" s="146"/>
      <c r="R227" s="147" t="s">
        <v>946</v>
      </c>
    </row>
    <row r="228" spans="1:18" ht="60" x14ac:dyDescent="0.25">
      <c r="A228" s="138">
        <v>222</v>
      </c>
      <c r="B228" s="139" t="s">
        <v>1281</v>
      </c>
      <c r="C228" s="6" t="s">
        <v>1282</v>
      </c>
      <c r="D228" s="140" t="s">
        <v>50</v>
      </c>
      <c r="E228" s="6" t="s">
        <v>66</v>
      </c>
      <c r="F228" s="141" t="s">
        <v>226</v>
      </c>
      <c r="G228" s="6" t="s">
        <v>492</v>
      </c>
      <c r="H228" s="7" t="s">
        <v>1283</v>
      </c>
      <c r="I228" s="142" t="s">
        <v>82</v>
      </c>
      <c r="J228" s="142"/>
      <c r="K228" s="143">
        <v>42.234549999999999</v>
      </c>
      <c r="L228" s="143">
        <v>27.557379999999998</v>
      </c>
      <c r="M228" s="144" t="s">
        <v>946</v>
      </c>
      <c r="N228" s="145" t="s">
        <v>946</v>
      </c>
      <c r="O228" s="145" t="s">
        <v>946</v>
      </c>
      <c r="P228" s="145"/>
      <c r="Q228" s="146"/>
      <c r="R228" s="147"/>
    </row>
    <row r="229" spans="1:18" ht="24" x14ac:dyDescent="0.25">
      <c r="A229" s="138">
        <v>223</v>
      </c>
      <c r="B229" s="139" t="s">
        <v>924</v>
      </c>
      <c r="C229" s="6" t="s">
        <v>1284</v>
      </c>
      <c r="D229" s="140" t="s">
        <v>50</v>
      </c>
      <c r="E229" s="6" t="s">
        <v>28</v>
      </c>
      <c r="F229" s="141" t="s">
        <v>1285</v>
      </c>
      <c r="G229" s="6" t="s">
        <v>492</v>
      </c>
      <c r="H229" s="7" t="s">
        <v>1286</v>
      </c>
      <c r="I229" s="142" t="s">
        <v>221</v>
      </c>
      <c r="J229" s="142"/>
      <c r="K229" s="143">
        <v>42.252056711826498</v>
      </c>
      <c r="L229" s="143">
        <v>27.5942222353831</v>
      </c>
      <c r="M229" s="144"/>
      <c r="N229" s="145" t="s">
        <v>946</v>
      </c>
      <c r="O229" s="145"/>
      <c r="P229" s="145"/>
      <c r="Q229" s="146"/>
      <c r="R229" s="147" t="s">
        <v>946</v>
      </c>
    </row>
    <row r="230" spans="1:18" ht="60" x14ac:dyDescent="0.25">
      <c r="A230" s="138">
        <v>224</v>
      </c>
      <c r="B230" s="139" t="s">
        <v>1287</v>
      </c>
      <c r="C230" s="6" t="s">
        <v>1288</v>
      </c>
      <c r="D230" s="140" t="s">
        <v>50</v>
      </c>
      <c r="E230" s="6" t="s">
        <v>42</v>
      </c>
      <c r="F230" s="141" t="s">
        <v>226</v>
      </c>
      <c r="G230" s="6" t="s">
        <v>492</v>
      </c>
      <c r="H230" s="7" t="s">
        <v>861</v>
      </c>
      <c r="I230" s="142" t="s">
        <v>32</v>
      </c>
      <c r="J230" s="142"/>
      <c r="K230" s="143">
        <v>42.272816666666664</v>
      </c>
      <c r="L230" s="143">
        <v>27.598549999999999</v>
      </c>
      <c r="M230" s="144" t="s">
        <v>946</v>
      </c>
      <c r="N230" s="145" t="s">
        <v>946</v>
      </c>
      <c r="O230" s="145"/>
      <c r="P230" s="145"/>
      <c r="Q230" s="146"/>
      <c r="R230" s="147"/>
    </row>
    <row r="231" spans="1:18" ht="72" x14ac:dyDescent="0.25">
      <c r="A231" s="138">
        <v>225</v>
      </c>
      <c r="B231" s="139" t="s">
        <v>520</v>
      </c>
      <c r="C231" s="6" t="s">
        <v>887</v>
      </c>
      <c r="D231" s="140" t="s">
        <v>50</v>
      </c>
      <c r="E231" s="6" t="s">
        <v>1206</v>
      </c>
      <c r="F231" s="141" t="s">
        <v>97</v>
      </c>
      <c r="G231" s="6" t="s">
        <v>492</v>
      </c>
      <c r="H231" s="7" t="s">
        <v>861</v>
      </c>
      <c r="I231" s="142" t="s">
        <v>32</v>
      </c>
      <c r="J231" s="142"/>
      <c r="K231" s="143">
        <v>42.268889999999999</v>
      </c>
      <c r="L231" s="143">
        <v>27.664919999999999</v>
      </c>
      <c r="M231" s="144" t="s">
        <v>946</v>
      </c>
      <c r="N231" s="145" t="s">
        <v>946</v>
      </c>
      <c r="O231" s="145" t="s">
        <v>946</v>
      </c>
      <c r="P231" s="145"/>
      <c r="Q231" s="146"/>
      <c r="R231" s="147"/>
    </row>
    <row r="232" spans="1:18" ht="72" x14ac:dyDescent="0.25">
      <c r="A232" s="138">
        <v>226</v>
      </c>
      <c r="B232" s="139" t="s">
        <v>522</v>
      </c>
      <c r="C232" s="6" t="s">
        <v>523</v>
      </c>
      <c r="D232" s="140" t="s">
        <v>50</v>
      </c>
      <c r="E232" s="6" t="s">
        <v>42</v>
      </c>
      <c r="F232" s="141" t="s">
        <v>1289</v>
      </c>
      <c r="G232" s="6" t="s">
        <v>492</v>
      </c>
      <c r="H232" s="7" t="s">
        <v>524</v>
      </c>
      <c r="I232" s="142" t="s">
        <v>339</v>
      </c>
      <c r="J232" s="142"/>
      <c r="K232" s="143">
        <v>42.260083333333334</v>
      </c>
      <c r="L232" s="143">
        <v>27.750583333333299</v>
      </c>
      <c r="M232" s="144" t="s">
        <v>946</v>
      </c>
      <c r="N232" s="145" t="s">
        <v>946</v>
      </c>
      <c r="O232" s="145" t="s">
        <v>946</v>
      </c>
      <c r="P232" s="145" t="s">
        <v>946</v>
      </c>
      <c r="Q232" s="146"/>
      <c r="R232" s="147"/>
    </row>
    <row r="233" spans="1:18" ht="36" x14ac:dyDescent="0.25">
      <c r="A233" s="138">
        <v>227</v>
      </c>
      <c r="B233" s="139" t="s">
        <v>580</v>
      </c>
      <c r="C233" s="6" t="s">
        <v>581</v>
      </c>
      <c r="D233" s="140" t="s">
        <v>50</v>
      </c>
      <c r="E233" s="6" t="s">
        <v>42</v>
      </c>
      <c r="F233" s="141" t="s">
        <v>1142</v>
      </c>
      <c r="G233" s="6" t="s">
        <v>567</v>
      </c>
      <c r="H233" s="7" t="s">
        <v>583</v>
      </c>
      <c r="I233" s="142" t="s">
        <v>339</v>
      </c>
      <c r="J233" s="142"/>
      <c r="K233" s="143">
        <v>42.051847222222221</v>
      </c>
      <c r="L233" s="143">
        <v>27.984361111111109</v>
      </c>
      <c r="M233" s="144" t="s">
        <v>946</v>
      </c>
      <c r="N233" s="145" t="s">
        <v>946</v>
      </c>
      <c r="O233" s="145" t="s">
        <v>946</v>
      </c>
      <c r="P233" s="145" t="s">
        <v>946</v>
      </c>
      <c r="Q233" s="146"/>
      <c r="R233" s="147"/>
    </row>
    <row r="234" spans="1:18" ht="72.75" x14ac:dyDescent="0.25">
      <c r="A234" s="138">
        <v>228</v>
      </c>
      <c r="B234" s="139" t="s">
        <v>572</v>
      </c>
      <c r="C234" s="152" t="s">
        <v>783</v>
      </c>
      <c r="D234" s="140" t="s">
        <v>50</v>
      </c>
      <c r="E234" s="6" t="s">
        <v>42</v>
      </c>
      <c r="F234" s="141" t="s">
        <v>1142</v>
      </c>
      <c r="G234" s="6" t="s">
        <v>567</v>
      </c>
      <c r="H234" s="7" t="s">
        <v>575</v>
      </c>
      <c r="I234" s="142" t="s">
        <v>339</v>
      </c>
      <c r="J234" s="142"/>
      <c r="K234" s="143">
        <v>42.022255555555553</v>
      </c>
      <c r="L234" s="143">
        <v>28.007241666666665</v>
      </c>
      <c r="M234" s="144" t="s">
        <v>946</v>
      </c>
      <c r="N234" s="145" t="s">
        <v>946</v>
      </c>
      <c r="O234" s="145" t="s">
        <v>946</v>
      </c>
      <c r="P234" s="145" t="s">
        <v>946</v>
      </c>
      <c r="Q234" s="146"/>
      <c r="R234" s="147"/>
    </row>
    <row r="235" spans="1:18" ht="72" x14ac:dyDescent="0.25">
      <c r="A235" s="138">
        <v>229</v>
      </c>
      <c r="B235" s="139" t="s">
        <v>1290</v>
      </c>
      <c r="C235" s="6" t="s">
        <v>1291</v>
      </c>
      <c r="D235" s="140" t="s">
        <v>50</v>
      </c>
      <c r="E235" s="6" t="s">
        <v>66</v>
      </c>
      <c r="F235" s="141" t="s">
        <v>1292</v>
      </c>
      <c r="G235" s="6" t="s">
        <v>492</v>
      </c>
      <c r="H235" s="7" t="s">
        <v>1293</v>
      </c>
      <c r="I235" s="142" t="s">
        <v>32</v>
      </c>
      <c r="J235" s="142"/>
      <c r="K235" s="143">
        <v>42.25264</v>
      </c>
      <c r="L235" s="143">
        <v>27.615960000000001</v>
      </c>
      <c r="M235" s="144" t="s">
        <v>946</v>
      </c>
      <c r="N235" s="145" t="s">
        <v>946</v>
      </c>
      <c r="O235" s="145" t="s">
        <v>946</v>
      </c>
      <c r="P235" s="145"/>
      <c r="Q235" s="146"/>
      <c r="R235" s="147"/>
    </row>
    <row r="236" spans="1:18" ht="36" x14ac:dyDescent="0.25">
      <c r="A236" s="138">
        <v>230</v>
      </c>
      <c r="B236" s="139" t="s">
        <v>1294</v>
      </c>
      <c r="C236" s="6" t="s">
        <v>1295</v>
      </c>
      <c r="D236" s="140" t="s">
        <v>50</v>
      </c>
      <c r="E236" s="6" t="s">
        <v>42</v>
      </c>
      <c r="F236" s="141" t="s">
        <v>226</v>
      </c>
      <c r="G236" s="6" t="s">
        <v>492</v>
      </c>
      <c r="H236" s="7" t="s">
        <v>1296</v>
      </c>
      <c r="I236" s="142" t="s">
        <v>82</v>
      </c>
      <c r="J236" s="142"/>
      <c r="K236" s="143">
        <v>42.138816666666663</v>
      </c>
      <c r="L236" s="143">
        <v>27.614566666666668</v>
      </c>
      <c r="M236" s="144" t="s">
        <v>946</v>
      </c>
      <c r="N236" s="145" t="s">
        <v>946</v>
      </c>
      <c r="O236" s="145" t="s">
        <v>946</v>
      </c>
      <c r="P236" s="145"/>
      <c r="Q236" s="146"/>
      <c r="R236" s="147"/>
    </row>
    <row r="237" spans="1:18" ht="48" x14ac:dyDescent="0.25">
      <c r="A237" s="138">
        <v>231</v>
      </c>
      <c r="B237" s="139" t="s">
        <v>1297</v>
      </c>
      <c r="C237" s="6" t="s">
        <v>1298</v>
      </c>
      <c r="D237" s="140" t="s">
        <v>50</v>
      </c>
      <c r="E237" s="6" t="s">
        <v>66</v>
      </c>
      <c r="F237" s="141" t="s">
        <v>226</v>
      </c>
      <c r="G237" s="6" t="s">
        <v>492</v>
      </c>
      <c r="H237" s="7" t="s">
        <v>1299</v>
      </c>
      <c r="I237" s="142" t="s">
        <v>32</v>
      </c>
      <c r="J237" s="142"/>
      <c r="K237" s="143">
        <v>42.194883333333337</v>
      </c>
      <c r="L237" s="143">
        <v>27.747966666666699</v>
      </c>
      <c r="M237" s="144" t="s">
        <v>946</v>
      </c>
      <c r="N237" s="145" t="s">
        <v>946</v>
      </c>
      <c r="O237" s="145" t="s">
        <v>946</v>
      </c>
      <c r="P237" s="145"/>
      <c r="Q237" s="146"/>
      <c r="R237" s="147"/>
    </row>
    <row r="238" spans="1:18" ht="36" x14ac:dyDescent="0.25">
      <c r="A238" s="138">
        <v>232</v>
      </c>
      <c r="B238" s="139" t="s">
        <v>525</v>
      </c>
      <c r="C238" s="6" t="s">
        <v>888</v>
      </c>
      <c r="D238" s="140" t="s">
        <v>50</v>
      </c>
      <c r="E238" s="6" t="s">
        <v>66</v>
      </c>
      <c r="F238" s="141" t="s">
        <v>1289</v>
      </c>
      <c r="G238" s="6" t="s">
        <v>492</v>
      </c>
      <c r="H238" s="7" t="s">
        <v>862</v>
      </c>
      <c r="I238" s="142" t="s">
        <v>339</v>
      </c>
      <c r="J238" s="142"/>
      <c r="K238" s="143">
        <v>42.224310000000003</v>
      </c>
      <c r="L238" s="143">
        <v>27.77739</v>
      </c>
      <c r="M238" s="144" t="s">
        <v>946</v>
      </c>
      <c r="N238" s="145" t="s">
        <v>946</v>
      </c>
      <c r="O238" s="145" t="s">
        <v>946</v>
      </c>
      <c r="P238" s="145" t="s">
        <v>946</v>
      </c>
      <c r="Q238" s="146"/>
      <c r="R238" s="147"/>
    </row>
    <row r="239" spans="1:18" ht="72" x14ac:dyDescent="0.25">
      <c r="A239" s="138">
        <v>233</v>
      </c>
      <c r="B239" s="139" t="s">
        <v>1300</v>
      </c>
      <c r="C239" s="6" t="s">
        <v>1301</v>
      </c>
      <c r="D239" s="140" t="s">
        <v>50</v>
      </c>
      <c r="E239" s="6" t="s">
        <v>66</v>
      </c>
      <c r="F239" s="141" t="s">
        <v>226</v>
      </c>
      <c r="G239" s="6" t="s">
        <v>492</v>
      </c>
      <c r="H239" s="7" t="s">
        <v>1299</v>
      </c>
      <c r="I239" s="142" t="s">
        <v>32</v>
      </c>
      <c r="J239" s="142"/>
      <c r="K239" s="143">
        <v>42.1922</v>
      </c>
      <c r="L239" s="143">
        <v>27.749516666666665</v>
      </c>
      <c r="M239" s="144" t="s">
        <v>946</v>
      </c>
      <c r="N239" s="145" t="s">
        <v>946</v>
      </c>
      <c r="O239" s="145"/>
      <c r="P239" s="145"/>
      <c r="Q239" s="146"/>
      <c r="R239" s="147"/>
    </row>
    <row r="240" spans="1:18" ht="60" x14ac:dyDescent="0.25">
      <c r="A240" s="138">
        <v>234</v>
      </c>
      <c r="B240" s="139" t="s">
        <v>1302</v>
      </c>
      <c r="C240" s="6" t="s">
        <v>1303</v>
      </c>
      <c r="D240" s="140" t="s">
        <v>50</v>
      </c>
      <c r="E240" s="6" t="s">
        <v>42</v>
      </c>
      <c r="F240" s="141" t="s">
        <v>97</v>
      </c>
      <c r="G240" s="6" t="s">
        <v>492</v>
      </c>
      <c r="H240" s="7" t="s">
        <v>1304</v>
      </c>
      <c r="I240" s="142" t="s">
        <v>82</v>
      </c>
      <c r="J240" s="142"/>
      <c r="K240" s="143">
        <v>42.222238888888889</v>
      </c>
      <c r="L240" s="143">
        <v>27.659416666666665</v>
      </c>
      <c r="M240" s="144" t="s">
        <v>946</v>
      </c>
      <c r="N240" s="145" t="s">
        <v>946</v>
      </c>
      <c r="O240" s="145" t="s">
        <v>946</v>
      </c>
      <c r="P240" s="145"/>
      <c r="Q240" s="146"/>
      <c r="R240" s="147"/>
    </row>
    <row r="241" spans="1:18" ht="72" x14ac:dyDescent="0.25">
      <c r="A241" s="138">
        <v>235</v>
      </c>
      <c r="B241" s="139" t="s">
        <v>1305</v>
      </c>
      <c r="C241" s="6" t="s">
        <v>1306</v>
      </c>
      <c r="D241" s="140" t="s">
        <v>50</v>
      </c>
      <c r="E241" s="6" t="s">
        <v>42</v>
      </c>
      <c r="F241" s="141" t="s">
        <v>1307</v>
      </c>
      <c r="G241" s="6" t="s">
        <v>492</v>
      </c>
      <c r="H241" s="7" t="s">
        <v>1308</v>
      </c>
      <c r="I241" s="142" t="s">
        <v>82</v>
      </c>
      <c r="J241" s="142"/>
      <c r="K241" s="143">
        <v>42.123049999999999</v>
      </c>
      <c r="L241" s="143">
        <v>27.7226</v>
      </c>
      <c r="M241" s="144" t="s">
        <v>946</v>
      </c>
      <c r="N241" s="145" t="s">
        <v>946</v>
      </c>
      <c r="O241" s="145" t="s">
        <v>946</v>
      </c>
      <c r="P241" s="145"/>
      <c r="Q241" s="146"/>
      <c r="R241" s="147"/>
    </row>
    <row r="242" spans="1:18" ht="84" x14ac:dyDescent="0.25">
      <c r="A242" s="138">
        <v>236</v>
      </c>
      <c r="B242" s="139" t="s">
        <v>1309</v>
      </c>
      <c r="C242" s="6" t="s">
        <v>1310</v>
      </c>
      <c r="D242" s="140" t="s">
        <v>50</v>
      </c>
      <c r="E242" s="6" t="s">
        <v>66</v>
      </c>
      <c r="F242" s="141" t="s">
        <v>226</v>
      </c>
      <c r="G242" s="6" t="s">
        <v>492</v>
      </c>
      <c r="H242" s="7" t="s">
        <v>1311</v>
      </c>
      <c r="I242" s="142" t="s">
        <v>32</v>
      </c>
      <c r="J242" s="142"/>
      <c r="K242" s="143">
        <v>42.229199999999999</v>
      </c>
      <c r="L242" s="143">
        <v>27.706716666666665</v>
      </c>
      <c r="M242" s="144" t="s">
        <v>946</v>
      </c>
      <c r="N242" s="145" t="s">
        <v>946</v>
      </c>
      <c r="O242" s="145" t="s">
        <v>946</v>
      </c>
      <c r="P242" s="145"/>
      <c r="Q242" s="146"/>
      <c r="R242" s="147"/>
    </row>
    <row r="243" spans="1:18" ht="96" x14ac:dyDescent="0.25">
      <c r="A243" s="138">
        <v>237</v>
      </c>
      <c r="B243" s="139" t="s">
        <v>1312</v>
      </c>
      <c r="C243" s="6" t="s">
        <v>1313</v>
      </c>
      <c r="D243" s="140" t="s">
        <v>50</v>
      </c>
      <c r="E243" s="6" t="s">
        <v>42</v>
      </c>
      <c r="F243" s="141" t="s">
        <v>226</v>
      </c>
      <c r="G243" s="6" t="s">
        <v>492</v>
      </c>
      <c r="H243" s="7" t="s">
        <v>1314</v>
      </c>
      <c r="I243" s="142" t="s">
        <v>32</v>
      </c>
      <c r="J243" s="142"/>
      <c r="K243" s="143">
        <v>42.136389000000001</v>
      </c>
      <c r="L243" s="143">
        <v>27.804182999999998</v>
      </c>
      <c r="M243" s="144" t="s">
        <v>946</v>
      </c>
      <c r="N243" s="145" t="s">
        <v>946</v>
      </c>
      <c r="O243" s="145" t="s">
        <v>946</v>
      </c>
      <c r="P243" s="145"/>
      <c r="Q243" s="146"/>
      <c r="R243" s="147"/>
    </row>
    <row r="244" spans="1:18" ht="72" x14ac:dyDescent="0.25">
      <c r="A244" s="138">
        <v>238</v>
      </c>
      <c r="B244" s="139" t="s">
        <v>527</v>
      </c>
      <c r="C244" s="6" t="s">
        <v>1315</v>
      </c>
      <c r="D244" s="140" t="s">
        <v>50</v>
      </c>
      <c r="E244" s="6" t="s">
        <v>66</v>
      </c>
      <c r="F244" s="141" t="s">
        <v>1316</v>
      </c>
      <c r="G244" s="6" t="s">
        <v>492</v>
      </c>
      <c r="H244" s="7" t="s">
        <v>863</v>
      </c>
      <c r="I244" s="142" t="s">
        <v>339</v>
      </c>
      <c r="J244" s="142"/>
      <c r="K244" s="143">
        <v>42.157967999999997</v>
      </c>
      <c r="L244" s="143">
        <v>27.860412</v>
      </c>
      <c r="M244" s="144" t="s">
        <v>946</v>
      </c>
      <c r="N244" s="145" t="s">
        <v>946</v>
      </c>
      <c r="O244" s="145" t="s">
        <v>946</v>
      </c>
      <c r="P244" s="145" t="s">
        <v>946</v>
      </c>
      <c r="Q244" s="146"/>
      <c r="R244" s="147"/>
    </row>
    <row r="245" spans="1:18" ht="72" x14ac:dyDescent="0.25">
      <c r="A245" s="138">
        <v>239</v>
      </c>
      <c r="B245" s="139" t="s">
        <v>1317</v>
      </c>
      <c r="C245" s="6" t="s">
        <v>1318</v>
      </c>
      <c r="D245" s="140" t="s">
        <v>50</v>
      </c>
      <c r="E245" s="6" t="s">
        <v>42</v>
      </c>
      <c r="F245" s="141" t="s">
        <v>1289</v>
      </c>
      <c r="G245" s="6" t="s">
        <v>492</v>
      </c>
      <c r="H245" s="7" t="s">
        <v>1204</v>
      </c>
      <c r="I245" s="142" t="s">
        <v>32</v>
      </c>
      <c r="J245" s="142"/>
      <c r="K245" s="143">
        <v>42.19853333333333</v>
      </c>
      <c r="L245" s="143">
        <v>27.817150000000002</v>
      </c>
      <c r="M245" s="144" t="s">
        <v>999</v>
      </c>
      <c r="N245" s="145" t="s">
        <v>999</v>
      </c>
      <c r="O245" s="145"/>
      <c r="P245" s="145"/>
      <c r="Q245" s="146"/>
      <c r="R245" s="147"/>
    </row>
    <row r="246" spans="1:18" ht="60" x14ac:dyDescent="0.25">
      <c r="A246" s="138">
        <v>240</v>
      </c>
      <c r="B246" s="139" t="s">
        <v>1319</v>
      </c>
      <c r="C246" s="6" t="s">
        <v>1320</v>
      </c>
      <c r="D246" s="140" t="s">
        <v>50</v>
      </c>
      <c r="E246" s="6" t="s">
        <v>42</v>
      </c>
      <c r="F246" s="141" t="s">
        <v>1289</v>
      </c>
      <c r="G246" s="6" t="s">
        <v>492</v>
      </c>
      <c r="H246" s="7" t="s">
        <v>1204</v>
      </c>
      <c r="I246" s="142" t="s">
        <v>32</v>
      </c>
      <c r="J246" s="142"/>
      <c r="K246" s="143">
        <v>42.184633333333331</v>
      </c>
      <c r="L246" s="143">
        <v>27.828299999999999</v>
      </c>
      <c r="M246" s="144" t="s">
        <v>946</v>
      </c>
      <c r="N246" s="145" t="s">
        <v>946</v>
      </c>
      <c r="O246" s="145"/>
      <c r="P246" s="145"/>
      <c r="Q246" s="146"/>
      <c r="R246" s="147"/>
    </row>
    <row r="247" spans="1:18" ht="24" x14ac:dyDescent="0.25">
      <c r="A247" s="138">
        <v>241</v>
      </c>
      <c r="B247" s="139" t="s">
        <v>1321</v>
      </c>
      <c r="C247" s="6" t="s">
        <v>1322</v>
      </c>
      <c r="D247" s="140" t="s">
        <v>50</v>
      </c>
      <c r="E247" s="6" t="s">
        <v>66</v>
      </c>
      <c r="F247" s="141" t="s">
        <v>1092</v>
      </c>
      <c r="G247" s="6" t="s">
        <v>492</v>
      </c>
      <c r="H247" s="7" t="s">
        <v>1321</v>
      </c>
      <c r="I247" s="142" t="s">
        <v>1265</v>
      </c>
      <c r="J247" s="142"/>
      <c r="K247" s="143">
        <v>42.299805555555601</v>
      </c>
      <c r="L247" s="143">
        <v>27.710444444444445</v>
      </c>
      <c r="M247" s="144"/>
      <c r="N247" s="145" t="s">
        <v>946</v>
      </c>
      <c r="O247" s="145"/>
      <c r="P247" s="153"/>
      <c r="Q247" s="146"/>
      <c r="R247" s="145" t="s">
        <v>946</v>
      </c>
    </row>
    <row r="248" spans="1:18" ht="72" x14ac:dyDescent="0.25">
      <c r="A248" s="138">
        <v>242</v>
      </c>
      <c r="B248" s="139" t="s">
        <v>530</v>
      </c>
      <c r="C248" s="6" t="s">
        <v>1323</v>
      </c>
      <c r="D248" s="140" t="s">
        <v>50</v>
      </c>
      <c r="E248" s="6" t="s">
        <v>503</v>
      </c>
      <c r="F248" s="141" t="s">
        <v>97</v>
      </c>
      <c r="G248" s="6" t="s">
        <v>533</v>
      </c>
      <c r="H248" s="7" t="s">
        <v>1324</v>
      </c>
      <c r="I248" s="142" t="s">
        <v>192</v>
      </c>
      <c r="J248" s="142"/>
      <c r="K248" s="143">
        <v>42.083167819295703</v>
      </c>
      <c r="L248" s="143">
        <v>27.429416673303201</v>
      </c>
      <c r="M248" s="144" t="s">
        <v>946</v>
      </c>
      <c r="N248" s="145" t="s">
        <v>946</v>
      </c>
      <c r="O248" s="145" t="s">
        <v>946</v>
      </c>
      <c r="P248" s="145"/>
      <c r="Q248" s="146"/>
      <c r="R248" s="147"/>
    </row>
    <row r="249" spans="1:18" ht="60" x14ac:dyDescent="0.25">
      <c r="A249" s="138">
        <v>243</v>
      </c>
      <c r="B249" s="139" t="s">
        <v>536</v>
      </c>
      <c r="C249" s="6" t="s">
        <v>537</v>
      </c>
      <c r="D249" s="140" t="s">
        <v>50</v>
      </c>
      <c r="E249" s="6" t="s">
        <v>503</v>
      </c>
      <c r="F249" s="141" t="s">
        <v>97</v>
      </c>
      <c r="G249" s="6" t="s">
        <v>533</v>
      </c>
      <c r="H249" s="7" t="s">
        <v>1325</v>
      </c>
      <c r="I249" s="142" t="s">
        <v>82</v>
      </c>
      <c r="J249" s="142"/>
      <c r="K249" s="143">
        <v>42.065633333333331</v>
      </c>
      <c r="L249" s="143">
        <v>27.553416666666667</v>
      </c>
      <c r="M249" s="144" t="s">
        <v>946</v>
      </c>
      <c r="N249" s="145" t="s">
        <v>946</v>
      </c>
      <c r="O249" s="145" t="s">
        <v>946</v>
      </c>
      <c r="P249" s="145"/>
      <c r="Q249" s="146"/>
      <c r="R249" s="147"/>
    </row>
    <row r="250" spans="1:18" ht="60" x14ac:dyDescent="0.25">
      <c r="A250" s="138">
        <v>244</v>
      </c>
      <c r="B250" s="139" t="s">
        <v>1326</v>
      </c>
      <c r="C250" s="6" t="s">
        <v>1327</v>
      </c>
      <c r="D250" s="140" t="s">
        <v>50</v>
      </c>
      <c r="E250" s="6" t="s">
        <v>42</v>
      </c>
      <c r="F250" s="141" t="s">
        <v>97</v>
      </c>
      <c r="G250" s="6" t="s">
        <v>533</v>
      </c>
      <c r="H250" s="7" t="s">
        <v>551</v>
      </c>
      <c r="I250" s="142" t="s">
        <v>82</v>
      </c>
      <c r="J250" s="142"/>
      <c r="K250" s="143">
        <v>42.026800000000001</v>
      </c>
      <c r="L250" s="143">
        <v>27.624233333333333</v>
      </c>
      <c r="M250" s="144" t="s">
        <v>946</v>
      </c>
      <c r="N250" s="145" t="s">
        <v>946</v>
      </c>
      <c r="O250" s="145" t="s">
        <v>946</v>
      </c>
      <c r="P250" s="145"/>
      <c r="Q250" s="146"/>
      <c r="R250" s="147"/>
    </row>
    <row r="251" spans="1:18" ht="24" x14ac:dyDescent="0.25">
      <c r="A251" s="138">
        <v>245</v>
      </c>
      <c r="B251" s="139" t="s">
        <v>548</v>
      </c>
      <c r="C251" s="6" t="s">
        <v>549</v>
      </c>
      <c r="D251" s="140" t="s">
        <v>50</v>
      </c>
      <c r="E251" s="6" t="s">
        <v>503</v>
      </c>
      <c r="F251" s="141" t="s">
        <v>1328</v>
      </c>
      <c r="G251" s="6" t="s">
        <v>533</v>
      </c>
      <c r="H251" s="7" t="s">
        <v>551</v>
      </c>
      <c r="I251" s="142" t="s">
        <v>82</v>
      </c>
      <c r="J251" s="142"/>
      <c r="K251" s="143">
        <v>42.060111111111112</v>
      </c>
      <c r="L251" s="143">
        <v>27.770722222222222</v>
      </c>
      <c r="M251" s="144" t="s">
        <v>946</v>
      </c>
      <c r="N251" s="145" t="s">
        <v>946</v>
      </c>
      <c r="O251" s="145" t="s">
        <v>946</v>
      </c>
      <c r="P251" s="145"/>
      <c r="Q251" s="146"/>
      <c r="R251" s="147"/>
    </row>
    <row r="252" spans="1:18" ht="36" x14ac:dyDescent="0.25">
      <c r="A252" s="138">
        <v>246</v>
      </c>
      <c r="B252" s="139" t="s">
        <v>552</v>
      </c>
      <c r="C252" s="6" t="s">
        <v>553</v>
      </c>
      <c r="D252" s="140" t="s">
        <v>50</v>
      </c>
      <c r="E252" s="6" t="s">
        <v>503</v>
      </c>
      <c r="F252" s="141" t="s">
        <v>1328</v>
      </c>
      <c r="G252" s="6" t="s">
        <v>533</v>
      </c>
      <c r="H252" s="7" t="s">
        <v>554</v>
      </c>
      <c r="I252" s="142" t="s">
        <v>279</v>
      </c>
      <c r="J252" s="142"/>
      <c r="K252" s="143">
        <v>42.081499999999998</v>
      </c>
      <c r="L252" s="143">
        <v>27.859833333333334</v>
      </c>
      <c r="M252" s="144" t="s">
        <v>946</v>
      </c>
      <c r="N252" s="145" t="s">
        <v>946</v>
      </c>
      <c r="O252" s="145" t="s">
        <v>946</v>
      </c>
      <c r="P252" s="145"/>
      <c r="Q252" s="146"/>
      <c r="R252" s="147"/>
    </row>
    <row r="253" spans="1:18" ht="48" x14ac:dyDescent="0.25">
      <c r="A253" s="138">
        <v>247</v>
      </c>
      <c r="B253" s="139" t="s">
        <v>555</v>
      </c>
      <c r="C253" s="6" t="s">
        <v>1329</v>
      </c>
      <c r="D253" s="140" t="s">
        <v>50</v>
      </c>
      <c r="E253" s="6" t="s">
        <v>42</v>
      </c>
      <c r="F253" s="141" t="s">
        <v>1307</v>
      </c>
      <c r="G253" s="6" t="s">
        <v>533</v>
      </c>
      <c r="H253" s="7" t="s">
        <v>557</v>
      </c>
      <c r="I253" s="142" t="s">
        <v>82</v>
      </c>
      <c r="J253" s="142"/>
      <c r="K253" s="143">
        <v>42.090469444444444</v>
      </c>
      <c r="L253" s="143">
        <v>27.837102777777776</v>
      </c>
      <c r="M253" s="144" t="s">
        <v>946</v>
      </c>
      <c r="N253" s="145" t="s">
        <v>946</v>
      </c>
      <c r="O253" s="145" t="s">
        <v>946</v>
      </c>
      <c r="P253" s="145"/>
      <c r="Q253" s="146"/>
      <c r="R253" s="147"/>
    </row>
    <row r="254" spans="1:18" ht="36" x14ac:dyDescent="0.25">
      <c r="A254" s="138">
        <v>248</v>
      </c>
      <c r="B254" s="139" t="s">
        <v>558</v>
      </c>
      <c r="C254" s="6" t="s">
        <v>559</v>
      </c>
      <c r="D254" s="140" t="s">
        <v>50</v>
      </c>
      <c r="E254" s="6" t="s">
        <v>42</v>
      </c>
      <c r="F254" s="141" t="s">
        <v>563</v>
      </c>
      <c r="G254" s="6" t="s">
        <v>533</v>
      </c>
      <c r="H254" s="7" t="s">
        <v>561</v>
      </c>
      <c r="I254" s="142" t="s">
        <v>279</v>
      </c>
      <c r="J254" s="142"/>
      <c r="K254" s="143">
        <v>42.052287999999997</v>
      </c>
      <c r="L254" s="143">
        <v>27.917221999999999</v>
      </c>
      <c r="M254" s="144" t="s">
        <v>946</v>
      </c>
      <c r="N254" s="145" t="s">
        <v>946</v>
      </c>
      <c r="O254" s="145" t="s">
        <v>946</v>
      </c>
      <c r="P254" s="145" t="s">
        <v>946</v>
      </c>
      <c r="Q254" s="146"/>
      <c r="R254" s="147"/>
    </row>
    <row r="255" spans="1:18" ht="36" x14ac:dyDescent="0.25">
      <c r="A255" s="138">
        <v>249</v>
      </c>
      <c r="B255" s="139" t="s">
        <v>1330</v>
      </c>
      <c r="C255" s="6" t="s">
        <v>1331</v>
      </c>
      <c r="D255" s="140" t="s">
        <v>50</v>
      </c>
      <c r="E255" s="6" t="s">
        <v>182</v>
      </c>
      <c r="F255" s="141" t="s">
        <v>1307</v>
      </c>
      <c r="G255" s="6" t="s">
        <v>533</v>
      </c>
      <c r="H255" s="7" t="s">
        <v>1332</v>
      </c>
      <c r="I255" s="142" t="s">
        <v>339</v>
      </c>
      <c r="J255" s="142"/>
      <c r="K255" s="143">
        <v>42.060501155545403</v>
      </c>
      <c r="L255" s="143">
        <v>27.966694461748698</v>
      </c>
      <c r="M255" s="144" t="s">
        <v>946</v>
      </c>
      <c r="N255" s="145" t="s">
        <v>946</v>
      </c>
      <c r="O255" s="145" t="s">
        <v>946</v>
      </c>
      <c r="P255" s="145" t="s">
        <v>946</v>
      </c>
      <c r="Q255" s="146"/>
      <c r="R255" s="147"/>
    </row>
    <row r="256" spans="1:18" ht="84" x14ac:dyDescent="0.25">
      <c r="A256" s="138">
        <v>250</v>
      </c>
      <c r="B256" s="139" t="s">
        <v>1333</v>
      </c>
      <c r="C256" s="6" t="s">
        <v>1334</v>
      </c>
      <c r="D256" s="140" t="s">
        <v>50</v>
      </c>
      <c r="E256" s="6" t="s">
        <v>42</v>
      </c>
      <c r="F256" s="141" t="s">
        <v>97</v>
      </c>
      <c r="G256" s="6" t="s">
        <v>533</v>
      </c>
      <c r="H256" s="7" t="s">
        <v>1335</v>
      </c>
      <c r="I256" s="142" t="s">
        <v>82</v>
      </c>
      <c r="J256" s="142"/>
      <c r="K256" s="143">
        <v>42.147666666666666</v>
      </c>
      <c r="L256" s="143">
        <v>27.333883333333333</v>
      </c>
      <c r="M256" s="144" t="s">
        <v>946</v>
      </c>
      <c r="N256" s="145"/>
      <c r="O256" s="145"/>
      <c r="P256" s="145"/>
      <c r="Q256" s="146"/>
      <c r="R256" s="147"/>
    </row>
    <row r="257" spans="1:18" ht="48" x14ac:dyDescent="0.25">
      <c r="A257" s="138">
        <v>251</v>
      </c>
      <c r="B257" s="139" t="s">
        <v>1336</v>
      </c>
      <c r="C257" s="6" t="s">
        <v>1337</v>
      </c>
      <c r="D257" s="140" t="s">
        <v>50</v>
      </c>
      <c r="E257" s="6" t="s">
        <v>42</v>
      </c>
      <c r="F257" s="141" t="s">
        <v>97</v>
      </c>
      <c r="G257" s="6" t="s">
        <v>533</v>
      </c>
      <c r="H257" s="7" t="s">
        <v>1335</v>
      </c>
      <c r="I257" s="142" t="s">
        <v>82</v>
      </c>
      <c r="J257" s="142"/>
      <c r="K257" s="143">
        <v>42.151333333333334</v>
      </c>
      <c r="L257" s="143">
        <v>27.365033333333333</v>
      </c>
      <c r="M257" s="144" t="s">
        <v>946</v>
      </c>
      <c r="N257" s="145"/>
      <c r="O257" s="145"/>
      <c r="P257" s="145"/>
      <c r="Q257" s="146"/>
      <c r="R257" s="147"/>
    </row>
    <row r="258" spans="1:18" ht="84" x14ac:dyDescent="0.25">
      <c r="A258" s="138">
        <v>252</v>
      </c>
      <c r="B258" s="139" t="s">
        <v>1338</v>
      </c>
      <c r="C258" s="6" t="s">
        <v>1339</v>
      </c>
      <c r="D258" s="140" t="s">
        <v>50</v>
      </c>
      <c r="E258" s="6" t="s">
        <v>42</v>
      </c>
      <c r="F258" s="141" t="s">
        <v>97</v>
      </c>
      <c r="G258" s="6" t="s">
        <v>533</v>
      </c>
      <c r="H258" s="7" t="s">
        <v>1335</v>
      </c>
      <c r="I258" s="142" t="s">
        <v>82</v>
      </c>
      <c r="J258" s="142"/>
      <c r="K258" s="143">
        <v>42.137983333333331</v>
      </c>
      <c r="L258" s="143">
        <v>27.440899999999999</v>
      </c>
      <c r="M258" s="144" t="s">
        <v>946</v>
      </c>
      <c r="N258" s="145" t="s">
        <v>946</v>
      </c>
      <c r="O258" s="145" t="s">
        <v>946</v>
      </c>
      <c r="P258" s="145"/>
      <c r="Q258" s="146"/>
      <c r="R258" s="147"/>
    </row>
    <row r="259" spans="1:18" ht="60" x14ac:dyDescent="0.25">
      <c r="A259" s="138">
        <v>253</v>
      </c>
      <c r="B259" s="139" t="s">
        <v>540</v>
      </c>
      <c r="C259" s="6" t="s">
        <v>541</v>
      </c>
      <c r="D259" s="140" t="s">
        <v>50</v>
      </c>
      <c r="E259" s="6" t="s">
        <v>503</v>
      </c>
      <c r="F259" s="141" t="s">
        <v>97</v>
      </c>
      <c r="G259" s="6" t="s">
        <v>533</v>
      </c>
      <c r="H259" s="7" t="s">
        <v>1335</v>
      </c>
      <c r="I259" s="142" t="s">
        <v>82</v>
      </c>
      <c r="J259" s="142"/>
      <c r="K259" s="143">
        <v>42.065933333333334</v>
      </c>
      <c r="L259" s="143">
        <v>27.552733333333332</v>
      </c>
      <c r="M259" s="144" t="s">
        <v>946</v>
      </c>
      <c r="N259" s="145" t="s">
        <v>946</v>
      </c>
      <c r="O259" s="145" t="s">
        <v>946</v>
      </c>
      <c r="P259" s="145"/>
      <c r="Q259" s="146"/>
      <c r="R259" s="147"/>
    </row>
    <row r="260" spans="1:18" ht="72" x14ac:dyDescent="0.25">
      <c r="A260" s="138">
        <v>254</v>
      </c>
      <c r="B260" s="139" t="s">
        <v>1340</v>
      </c>
      <c r="C260" s="6" t="s">
        <v>1341</v>
      </c>
      <c r="D260" s="140" t="s">
        <v>50</v>
      </c>
      <c r="E260" s="6" t="s">
        <v>42</v>
      </c>
      <c r="F260" s="141" t="s">
        <v>97</v>
      </c>
      <c r="G260" s="6" t="s">
        <v>533</v>
      </c>
      <c r="H260" s="7" t="s">
        <v>547</v>
      </c>
      <c r="I260" s="142" t="s">
        <v>864</v>
      </c>
      <c r="J260" s="142"/>
      <c r="K260" s="143">
        <v>42.028416666666665</v>
      </c>
      <c r="L260" s="143">
        <v>27.474183333333333</v>
      </c>
      <c r="M260" s="144" t="s">
        <v>946</v>
      </c>
      <c r="N260" s="145" t="s">
        <v>946</v>
      </c>
      <c r="O260" s="145" t="s">
        <v>946</v>
      </c>
      <c r="P260" s="145"/>
      <c r="Q260" s="146"/>
      <c r="R260" s="147"/>
    </row>
    <row r="261" spans="1:18" ht="36" x14ac:dyDescent="0.25">
      <c r="A261" s="138">
        <v>255</v>
      </c>
      <c r="B261" s="139" t="s">
        <v>544</v>
      </c>
      <c r="C261" s="6" t="s">
        <v>545</v>
      </c>
      <c r="D261" s="140" t="s">
        <v>50</v>
      </c>
      <c r="E261" s="6" t="s">
        <v>503</v>
      </c>
      <c r="F261" s="141" t="s">
        <v>1328</v>
      </c>
      <c r="G261" s="6" t="s">
        <v>533</v>
      </c>
      <c r="H261" s="7" t="s">
        <v>547</v>
      </c>
      <c r="I261" s="142" t="s">
        <v>864</v>
      </c>
      <c r="J261" s="142"/>
      <c r="K261" s="143">
        <v>42.033472222222201</v>
      </c>
      <c r="L261" s="143">
        <v>27.511805555555554</v>
      </c>
      <c r="M261" s="144" t="s">
        <v>946</v>
      </c>
      <c r="N261" s="145" t="s">
        <v>946</v>
      </c>
      <c r="O261" s="145" t="s">
        <v>946</v>
      </c>
      <c r="P261" s="145"/>
      <c r="Q261" s="146"/>
      <c r="R261" s="147"/>
    </row>
    <row r="262" spans="1:18" ht="96" x14ac:dyDescent="0.25">
      <c r="A262" s="138">
        <v>256</v>
      </c>
      <c r="B262" s="139" t="s">
        <v>1342</v>
      </c>
      <c r="C262" s="6" t="s">
        <v>1343</v>
      </c>
      <c r="D262" s="140" t="s">
        <v>50</v>
      </c>
      <c r="E262" s="6" t="s">
        <v>42</v>
      </c>
      <c r="F262" s="141" t="s">
        <v>97</v>
      </c>
      <c r="G262" s="6" t="s">
        <v>533</v>
      </c>
      <c r="H262" s="7" t="s">
        <v>547</v>
      </c>
      <c r="I262" s="142" t="s">
        <v>864</v>
      </c>
      <c r="J262" s="142"/>
      <c r="K262" s="143">
        <v>42.028883333333333</v>
      </c>
      <c r="L262" s="143">
        <v>27.503033333333335</v>
      </c>
      <c r="M262" s="144" t="s">
        <v>946</v>
      </c>
      <c r="N262" s="145" t="s">
        <v>946</v>
      </c>
      <c r="O262" s="145" t="s">
        <v>946</v>
      </c>
      <c r="P262" s="145"/>
      <c r="Q262" s="146"/>
      <c r="R262" s="147"/>
    </row>
    <row r="263" spans="1:18" ht="84" x14ac:dyDescent="0.25">
      <c r="A263" s="138">
        <v>257</v>
      </c>
      <c r="B263" s="139" t="s">
        <v>570</v>
      </c>
      <c r="C263" s="6" t="s">
        <v>1344</v>
      </c>
      <c r="D263" s="140" t="s">
        <v>50</v>
      </c>
      <c r="E263" s="6" t="s">
        <v>503</v>
      </c>
      <c r="F263" s="141" t="s">
        <v>977</v>
      </c>
      <c r="G263" s="6" t="s">
        <v>567</v>
      </c>
      <c r="H263" s="7" t="s">
        <v>868</v>
      </c>
      <c r="I263" s="142" t="s">
        <v>32</v>
      </c>
      <c r="J263" s="142"/>
      <c r="K263" s="143">
        <v>42.022683333333333</v>
      </c>
      <c r="L263" s="143">
        <v>27.999400000000001</v>
      </c>
      <c r="M263" s="144" t="s">
        <v>946</v>
      </c>
      <c r="N263" s="145" t="s">
        <v>946</v>
      </c>
      <c r="O263" s="145" t="s">
        <v>946</v>
      </c>
      <c r="P263" s="145"/>
      <c r="Q263" s="146"/>
      <c r="R263" s="147"/>
    </row>
    <row r="264" spans="1:18" ht="72" x14ac:dyDescent="0.25">
      <c r="A264" s="138">
        <v>258</v>
      </c>
      <c r="B264" s="139" t="s">
        <v>1345</v>
      </c>
      <c r="C264" s="6" t="s">
        <v>1346</v>
      </c>
      <c r="D264" s="140" t="s">
        <v>50</v>
      </c>
      <c r="E264" s="6" t="s">
        <v>42</v>
      </c>
      <c r="F264" s="141" t="s">
        <v>1316</v>
      </c>
      <c r="G264" s="6" t="s">
        <v>567</v>
      </c>
      <c r="H264" s="7" t="s">
        <v>867</v>
      </c>
      <c r="I264" s="142" t="s">
        <v>339</v>
      </c>
      <c r="J264" s="142"/>
      <c r="K264" s="143">
        <v>41.983800000000002</v>
      </c>
      <c r="L264" s="143">
        <v>28.027699999999999</v>
      </c>
      <c r="M264" s="144" t="s">
        <v>999</v>
      </c>
      <c r="N264" s="145" t="s">
        <v>999</v>
      </c>
      <c r="O264" s="145" t="s">
        <v>999</v>
      </c>
      <c r="P264" s="145" t="s">
        <v>999</v>
      </c>
      <c r="Q264" s="146"/>
      <c r="R264" s="147"/>
    </row>
    <row r="265" spans="1:18" ht="24" x14ac:dyDescent="0.25">
      <c r="A265" s="138">
        <v>259</v>
      </c>
      <c r="B265" s="139" t="s">
        <v>596</v>
      </c>
      <c r="C265" s="6" t="s">
        <v>597</v>
      </c>
      <c r="D265" s="140" t="s">
        <v>942</v>
      </c>
      <c r="E265" s="6" t="s">
        <v>827</v>
      </c>
      <c r="F265" s="141" t="s">
        <v>829</v>
      </c>
      <c r="G265" s="6" t="s">
        <v>1347</v>
      </c>
      <c r="H265" s="7" t="s">
        <v>586</v>
      </c>
      <c r="I265" s="142" t="s">
        <v>587</v>
      </c>
      <c r="J265" s="142" t="s">
        <v>588</v>
      </c>
      <c r="K265" s="143">
        <v>43.586329999999997</v>
      </c>
      <c r="L265" s="143">
        <v>28.591439000000001</v>
      </c>
      <c r="M265" s="144" t="s">
        <v>946</v>
      </c>
      <c r="N265" s="145"/>
      <c r="O265" s="145"/>
      <c r="P265" s="145"/>
      <c r="Q265" s="146" t="s">
        <v>946</v>
      </c>
      <c r="R265" s="147" t="s">
        <v>946</v>
      </c>
    </row>
    <row r="266" spans="1:18" ht="24" x14ac:dyDescent="0.25">
      <c r="A266" s="138">
        <v>260</v>
      </c>
      <c r="B266" s="139" t="s">
        <v>599</v>
      </c>
      <c r="C266" s="6" t="s">
        <v>600</v>
      </c>
      <c r="D266" s="140" t="s">
        <v>942</v>
      </c>
      <c r="E266" s="6" t="s">
        <v>182</v>
      </c>
      <c r="F266" s="141" t="s">
        <v>601</v>
      </c>
      <c r="G266" s="6" t="s">
        <v>1347</v>
      </c>
      <c r="H266" s="7" t="s">
        <v>586</v>
      </c>
      <c r="I266" s="142" t="s">
        <v>587</v>
      </c>
      <c r="J266" s="142" t="s">
        <v>588</v>
      </c>
      <c r="K266" s="143">
        <v>43.534399999999998</v>
      </c>
      <c r="L266" s="143">
        <v>28.611899999999999</v>
      </c>
      <c r="M266" s="144" t="s">
        <v>946</v>
      </c>
      <c r="N266" s="145"/>
      <c r="O266" s="145"/>
      <c r="P266" s="145"/>
      <c r="Q266" s="146" t="s">
        <v>946</v>
      </c>
      <c r="R266" s="147" t="s">
        <v>946</v>
      </c>
    </row>
    <row r="267" spans="1:18" ht="36" x14ac:dyDescent="0.25">
      <c r="A267" s="138">
        <v>261</v>
      </c>
      <c r="B267" s="139" t="s">
        <v>1348</v>
      </c>
      <c r="C267" s="6" t="s">
        <v>1349</v>
      </c>
      <c r="D267" s="140" t="s">
        <v>942</v>
      </c>
      <c r="E267" s="6" t="s">
        <v>182</v>
      </c>
      <c r="F267" s="141" t="s">
        <v>647</v>
      </c>
      <c r="G267" s="6" t="s">
        <v>1347</v>
      </c>
      <c r="H267" s="7" t="s">
        <v>586</v>
      </c>
      <c r="I267" s="142" t="s">
        <v>587</v>
      </c>
      <c r="J267" s="142" t="s">
        <v>588</v>
      </c>
      <c r="K267" s="143">
        <v>43.534714999999998</v>
      </c>
      <c r="L267" s="143">
        <v>28.605468999999999</v>
      </c>
      <c r="M267" s="144"/>
      <c r="N267" s="145" t="s">
        <v>18</v>
      </c>
      <c r="O267" s="145"/>
      <c r="P267" s="145"/>
      <c r="Q267" s="146"/>
      <c r="R267" s="147"/>
    </row>
    <row r="268" spans="1:18" ht="24" x14ac:dyDescent="0.25">
      <c r="A268" s="138">
        <v>262</v>
      </c>
      <c r="B268" s="139" t="s">
        <v>605</v>
      </c>
      <c r="C268" s="6" t="s">
        <v>606</v>
      </c>
      <c r="D268" s="140" t="s">
        <v>942</v>
      </c>
      <c r="E268" s="6" t="s">
        <v>66</v>
      </c>
      <c r="F268" s="141" t="s">
        <v>1350</v>
      </c>
      <c r="G268" s="6" t="s">
        <v>1347</v>
      </c>
      <c r="H268" s="7" t="s">
        <v>603</v>
      </c>
      <c r="I268" s="142" t="s">
        <v>604</v>
      </c>
      <c r="J268" s="142" t="s">
        <v>592</v>
      </c>
      <c r="K268" s="143">
        <v>43.496231000000002</v>
      </c>
      <c r="L268" s="143">
        <v>28.592067</v>
      </c>
      <c r="M268" s="144" t="s">
        <v>946</v>
      </c>
      <c r="N268" s="145"/>
      <c r="O268" s="145"/>
      <c r="P268" s="145"/>
      <c r="Q268" s="146" t="s">
        <v>946</v>
      </c>
      <c r="R268" s="147" t="s">
        <v>946</v>
      </c>
    </row>
    <row r="269" spans="1:18" ht="24" x14ac:dyDescent="0.25">
      <c r="A269" s="138">
        <v>263</v>
      </c>
      <c r="B269" s="139" t="s">
        <v>799</v>
      </c>
      <c r="C269" s="6" t="s">
        <v>800</v>
      </c>
      <c r="D269" s="140" t="s">
        <v>942</v>
      </c>
      <c r="E269" s="6" t="s">
        <v>182</v>
      </c>
      <c r="F269" s="141" t="s">
        <v>801</v>
      </c>
      <c r="G269" s="6" t="s">
        <v>1347</v>
      </c>
      <c r="H269" s="7" t="s">
        <v>603</v>
      </c>
      <c r="I269" s="142" t="s">
        <v>604</v>
      </c>
      <c r="J269" s="142" t="s">
        <v>592</v>
      </c>
      <c r="K269" s="143">
        <v>43.462833332999999</v>
      </c>
      <c r="L269" s="143">
        <v>28.567535555999999</v>
      </c>
      <c r="M269" s="144" t="s">
        <v>946</v>
      </c>
      <c r="N269" s="145"/>
      <c r="O269" s="145"/>
      <c r="P269" s="145"/>
      <c r="Q269" s="146" t="s">
        <v>946</v>
      </c>
      <c r="R269" s="147" t="s">
        <v>946</v>
      </c>
    </row>
    <row r="270" spans="1:18" ht="48" x14ac:dyDescent="0.25">
      <c r="A270" s="138">
        <v>264</v>
      </c>
      <c r="B270" s="139" t="s">
        <v>1351</v>
      </c>
      <c r="C270" s="6" t="s">
        <v>1352</v>
      </c>
      <c r="D270" s="140" t="s">
        <v>942</v>
      </c>
      <c r="E270" s="6" t="s">
        <v>182</v>
      </c>
      <c r="F270" s="141" t="s">
        <v>801</v>
      </c>
      <c r="G270" s="6" t="s">
        <v>1347</v>
      </c>
      <c r="H270" s="7" t="s">
        <v>603</v>
      </c>
      <c r="I270" s="142" t="s">
        <v>604</v>
      </c>
      <c r="J270" s="142" t="s">
        <v>592</v>
      </c>
      <c r="K270" s="143">
        <v>43.494669000000002</v>
      </c>
      <c r="L270" s="143">
        <v>28.584918999999999</v>
      </c>
      <c r="M270" s="144"/>
      <c r="N270" s="145" t="s">
        <v>18</v>
      </c>
      <c r="O270" s="145"/>
      <c r="P270" s="145"/>
      <c r="Q270" s="146"/>
      <c r="R270" s="147"/>
    </row>
    <row r="271" spans="1:18" ht="24" x14ac:dyDescent="0.25">
      <c r="A271" s="138">
        <v>265</v>
      </c>
      <c r="B271" s="139" t="s">
        <v>803</v>
      </c>
      <c r="C271" s="6" t="s">
        <v>610</v>
      </c>
      <c r="D271" s="140" t="s">
        <v>50</v>
      </c>
      <c r="E271" s="6" t="s">
        <v>830</v>
      </c>
      <c r="F271" s="141" t="s">
        <v>831</v>
      </c>
      <c r="G271" s="6" t="s">
        <v>1347</v>
      </c>
      <c r="H271" s="7" t="s">
        <v>612</v>
      </c>
      <c r="I271" s="142" t="s">
        <v>604</v>
      </c>
      <c r="J271" s="142" t="s">
        <v>592</v>
      </c>
      <c r="K271" s="143">
        <v>43.408808000000001</v>
      </c>
      <c r="L271" s="143">
        <v>28.519784000000001</v>
      </c>
      <c r="M271" s="144" t="s">
        <v>946</v>
      </c>
      <c r="N271" s="145"/>
      <c r="O271" s="145"/>
      <c r="P271" s="145"/>
      <c r="Q271" s="146" t="s">
        <v>946</v>
      </c>
      <c r="R271" s="147" t="s">
        <v>946</v>
      </c>
    </row>
    <row r="272" spans="1:18" ht="24" x14ac:dyDescent="0.25">
      <c r="A272" s="138">
        <v>266</v>
      </c>
      <c r="B272" s="139" t="s">
        <v>615</v>
      </c>
      <c r="C272" s="6" t="s">
        <v>616</v>
      </c>
      <c r="D272" s="140" t="s">
        <v>50</v>
      </c>
      <c r="E272" s="6" t="s">
        <v>598</v>
      </c>
      <c r="F272" s="141" t="s">
        <v>831</v>
      </c>
      <c r="G272" s="6" t="s">
        <v>1347</v>
      </c>
      <c r="H272" s="7" t="s">
        <v>612</v>
      </c>
      <c r="I272" s="142" t="s">
        <v>604</v>
      </c>
      <c r="J272" s="142" t="s">
        <v>592</v>
      </c>
      <c r="K272" s="143">
        <v>43.371049999999997</v>
      </c>
      <c r="L272" s="143">
        <v>28.477015000000002</v>
      </c>
      <c r="M272" s="144" t="s">
        <v>946</v>
      </c>
      <c r="N272" s="145"/>
      <c r="O272" s="145"/>
      <c r="P272" s="145"/>
      <c r="Q272" s="146" t="s">
        <v>946</v>
      </c>
      <c r="R272" s="147" t="s">
        <v>946</v>
      </c>
    </row>
    <row r="273" spans="1:18" ht="48" x14ac:dyDescent="0.25">
      <c r="A273" s="138">
        <v>267</v>
      </c>
      <c r="B273" s="139" t="s">
        <v>1353</v>
      </c>
      <c r="C273" s="6" t="s">
        <v>1354</v>
      </c>
      <c r="D273" s="140" t="s">
        <v>50</v>
      </c>
      <c r="E273" s="6" t="s">
        <v>66</v>
      </c>
      <c r="F273" s="141" t="s">
        <v>801</v>
      </c>
      <c r="G273" s="6" t="s">
        <v>1347</v>
      </c>
      <c r="H273" s="7" t="s">
        <v>612</v>
      </c>
      <c r="I273" s="142" t="s">
        <v>604</v>
      </c>
      <c r="J273" s="142" t="s">
        <v>592</v>
      </c>
      <c r="K273" s="143">
        <v>43.416477</v>
      </c>
      <c r="L273" s="143">
        <v>28.516141999999999</v>
      </c>
      <c r="M273" s="144"/>
      <c r="N273" s="145" t="s">
        <v>18</v>
      </c>
      <c r="O273" s="145"/>
      <c r="P273" s="145"/>
      <c r="Q273" s="146"/>
      <c r="R273" s="147"/>
    </row>
    <row r="274" spans="1:18" ht="36" x14ac:dyDescent="0.25">
      <c r="A274" s="138">
        <v>268</v>
      </c>
      <c r="B274" s="139" t="s">
        <v>1355</v>
      </c>
      <c r="C274" s="6" t="s">
        <v>1356</v>
      </c>
      <c r="D274" s="140" t="s">
        <v>50</v>
      </c>
      <c r="E274" s="6" t="s">
        <v>66</v>
      </c>
      <c r="F274" s="141" t="s">
        <v>801</v>
      </c>
      <c r="G274" s="6" t="s">
        <v>1347</v>
      </c>
      <c r="H274" s="7" t="s">
        <v>612</v>
      </c>
      <c r="I274" s="142" t="s">
        <v>604</v>
      </c>
      <c r="J274" s="142" t="s">
        <v>592</v>
      </c>
      <c r="K274" s="143">
        <v>43.381943</v>
      </c>
      <c r="L274" s="143">
        <v>28.473063</v>
      </c>
      <c r="M274" s="144"/>
      <c r="N274" s="145" t="s">
        <v>18</v>
      </c>
      <c r="O274" s="145"/>
      <c r="P274" s="145"/>
      <c r="Q274" s="146"/>
      <c r="R274" s="147"/>
    </row>
    <row r="275" spans="1:18" ht="24" x14ac:dyDescent="0.25">
      <c r="A275" s="138">
        <v>269</v>
      </c>
      <c r="B275" s="139" t="s">
        <v>626</v>
      </c>
      <c r="C275" s="6" t="s">
        <v>620</v>
      </c>
      <c r="D275" s="140" t="s">
        <v>942</v>
      </c>
      <c r="E275" s="6" t="s">
        <v>182</v>
      </c>
      <c r="F275" s="141" t="s">
        <v>621</v>
      </c>
      <c r="G275" s="6" t="s">
        <v>1347</v>
      </c>
      <c r="H275" s="7" t="s">
        <v>623</v>
      </c>
      <c r="I275" s="142" t="s">
        <v>624</v>
      </c>
      <c r="J275" s="142" t="s">
        <v>592</v>
      </c>
      <c r="K275" s="143">
        <v>43.366667</v>
      </c>
      <c r="L275" s="143">
        <v>28.416667</v>
      </c>
      <c r="M275" s="144" t="s">
        <v>946</v>
      </c>
      <c r="N275" s="145"/>
      <c r="O275" s="145"/>
      <c r="P275" s="145"/>
      <c r="Q275" s="146" t="s">
        <v>946</v>
      </c>
      <c r="R275" s="147" t="s">
        <v>946</v>
      </c>
    </row>
    <row r="276" spans="1:18" ht="24" x14ac:dyDescent="0.25">
      <c r="A276" s="138">
        <v>270</v>
      </c>
      <c r="B276" s="139" t="s">
        <v>609</v>
      </c>
      <c r="C276" s="6" t="s">
        <v>627</v>
      </c>
      <c r="D276" s="140" t="s">
        <v>942</v>
      </c>
      <c r="E276" s="6" t="s">
        <v>66</v>
      </c>
      <c r="F276" s="141" t="s">
        <v>621</v>
      </c>
      <c r="G276" s="6" t="s">
        <v>1347</v>
      </c>
      <c r="H276" s="7" t="s">
        <v>623</v>
      </c>
      <c r="I276" s="142" t="s">
        <v>624</v>
      </c>
      <c r="J276" s="142" t="s">
        <v>592</v>
      </c>
      <c r="K276" s="143">
        <v>43.383209999999998</v>
      </c>
      <c r="L276" s="143">
        <v>28.333625000000001</v>
      </c>
      <c r="M276" s="144" t="s">
        <v>946</v>
      </c>
      <c r="N276" s="145"/>
      <c r="O276" s="145"/>
      <c r="P276" s="145"/>
      <c r="Q276" s="146" t="s">
        <v>946</v>
      </c>
      <c r="R276" s="147" t="s">
        <v>946</v>
      </c>
    </row>
    <row r="277" spans="1:18" ht="36" x14ac:dyDescent="0.25">
      <c r="A277" s="138">
        <v>271</v>
      </c>
      <c r="B277" s="139" t="s">
        <v>1357</v>
      </c>
      <c r="C277" s="6" t="s">
        <v>1358</v>
      </c>
      <c r="D277" s="140" t="s">
        <v>942</v>
      </c>
      <c r="E277" s="6" t="s">
        <v>66</v>
      </c>
      <c r="F277" s="141" t="s">
        <v>801</v>
      </c>
      <c r="G277" s="6" t="s">
        <v>1347</v>
      </c>
      <c r="H277" s="7" t="s">
        <v>623</v>
      </c>
      <c r="I277" s="142" t="s">
        <v>624</v>
      </c>
      <c r="J277" s="142" t="s">
        <v>592</v>
      </c>
      <c r="K277" s="143">
        <v>43.384372999999997</v>
      </c>
      <c r="L277" s="143">
        <v>28.431449000000001</v>
      </c>
      <c r="M277" s="144"/>
      <c r="N277" s="145" t="s">
        <v>18</v>
      </c>
      <c r="O277" s="145"/>
      <c r="P277" s="145"/>
      <c r="Q277" s="146"/>
      <c r="R277" s="147"/>
    </row>
    <row r="278" spans="1:18" ht="48" x14ac:dyDescent="0.25">
      <c r="A278" s="138">
        <v>272</v>
      </c>
      <c r="B278" s="139" t="s">
        <v>1359</v>
      </c>
      <c r="C278" s="6" t="s">
        <v>1360</v>
      </c>
      <c r="D278" s="140" t="s">
        <v>942</v>
      </c>
      <c r="E278" s="6" t="s">
        <v>182</v>
      </c>
      <c r="F278" s="141" t="s">
        <v>841</v>
      </c>
      <c r="G278" s="6" t="s">
        <v>1347</v>
      </c>
      <c r="H278" s="7" t="s">
        <v>623</v>
      </c>
      <c r="I278" s="142" t="s">
        <v>624</v>
      </c>
      <c r="J278" s="142" t="s">
        <v>592</v>
      </c>
      <c r="K278" s="143">
        <v>43.411717000000003</v>
      </c>
      <c r="L278" s="143">
        <v>28.356953000000001</v>
      </c>
      <c r="M278" s="144"/>
      <c r="N278" s="145" t="s">
        <v>18</v>
      </c>
      <c r="O278" s="145"/>
      <c r="P278" s="145"/>
      <c r="Q278" s="146"/>
      <c r="R278" s="147"/>
    </row>
    <row r="279" spans="1:18" ht="24" x14ac:dyDescent="0.25">
      <c r="A279" s="138">
        <v>273</v>
      </c>
      <c r="B279" s="139" t="s">
        <v>628</v>
      </c>
      <c r="C279" s="6" t="s">
        <v>629</v>
      </c>
      <c r="D279" s="140" t="s">
        <v>50</v>
      </c>
      <c r="E279" s="6" t="s">
        <v>66</v>
      </c>
      <c r="F279" s="141" t="s">
        <v>621</v>
      </c>
      <c r="G279" s="6" t="s">
        <v>1347</v>
      </c>
      <c r="H279" s="7" t="s">
        <v>631</v>
      </c>
      <c r="I279" s="142" t="s">
        <v>632</v>
      </c>
      <c r="J279" s="142" t="s">
        <v>592</v>
      </c>
      <c r="K279" s="143">
        <v>43.387450999999999</v>
      </c>
      <c r="L279" s="143">
        <v>28.176321000000002</v>
      </c>
      <c r="M279" s="144" t="s">
        <v>946</v>
      </c>
      <c r="N279" s="145"/>
      <c r="O279" s="145"/>
      <c r="P279" s="145"/>
      <c r="Q279" s="146" t="s">
        <v>946</v>
      </c>
      <c r="R279" s="147" t="s">
        <v>946</v>
      </c>
    </row>
    <row r="280" spans="1:18" ht="24" x14ac:dyDescent="0.25">
      <c r="A280" s="138">
        <v>274</v>
      </c>
      <c r="B280" s="139" t="s">
        <v>634</v>
      </c>
      <c r="C280" s="6" t="s">
        <v>635</v>
      </c>
      <c r="D280" s="140" t="s">
        <v>50</v>
      </c>
      <c r="E280" s="6" t="s">
        <v>66</v>
      </c>
      <c r="F280" s="141" t="s">
        <v>621</v>
      </c>
      <c r="G280" s="6" t="s">
        <v>1347</v>
      </c>
      <c r="H280" s="7" t="s">
        <v>631</v>
      </c>
      <c r="I280" s="142" t="s">
        <v>632</v>
      </c>
      <c r="J280" s="142" t="s">
        <v>592</v>
      </c>
      <c r="K280" s="143">
        <v>43.320861999999998</v>
      </c>
      <c r="L280" s="143">
        <v>28.076833000000001</v>
      </c>
      <c r="M280" s="144" t="s">
        <v>946</v>
      </c>
      <c r="N280" s="145"/>
      <c r="O280" s="145"/>
      <c r="P280" s="145"/>
      <c r="Q280" s="146" t="s">
        <v>946</v>
      </c>
      <c r="R280" s="147" t="s">
        <v>946</v>
      </c>
    </row>
    <row r="281" spans="1:18" ht="24" x14ac:dyDescent="0.25">
      <c r="A281" s="138">
        <v>275</v>
      </c>
      <c r="B281" s="139" t="s">
        <v>636</v>
      </c>
      <c r="C281" s="6" t="s">
        <v>637</v>
      </c>
      <c r="D281" s="140" t="s">
        <v>50</v>
      </c>
      <c r="E281" s="6" t="s">
        <v>66</v>
      </c>
      <c r="F281" s="141" t="s">
        <v>621</v>
      </c>
      <c r="G281" s="6" t="s">
        <v>1347</v>
      </c>
      <c r="H281" s="7" t="s">
        <v>631</v>
      </c>
      <c r="I281" s="142" t="s">
        <v>632</v>
      </c>
      <c r="J281" s="142" t="s">
        <v>592</v>
      </c>
      <c r="K281" s="143">
        <v>43.298132000000003</v>
      </c>
      <c r="L281" s="143">
        <v>28.064532</v>
      </c>
      <c r="M281" s="144" t="s">
        <v>946</v>
      </c>
      <c r="N281" s="145"/>
      <c r="O281" s="145"/>
      <c r="P281" s="145"/>
      <c r="Q281" s="146" t="s">
        <v>946</v>
      </c>
      <c r="R281" s="147" t="s">
        <v>946</v>
      </c>
    </row>
    <row r="282" spans="1:18" ht="24" x14ac:dyDescent="0.25">
      <c r="A282" s="138">
        <v>276</v>
      </c>
      <c r="B282" s="139" t="s">
        <v>638</v>
      </c>
      <c r="C282" s="6" t="s">
        <v>1361</v>
      </c>
      <c r="D282" s="140" t="s">
        <v>50</v>
      </c>
      <c r="E282" s="6" t="s">
        <v>598</v>
      </c>
      <c r="F282" s="141" t="s">
        <v>97</v>
      </c>
      <c r="G282" s="6" t="s">
        <v>1347</v>
      </c>
      <c r="H282" s="7" t="s">
        <v>631</v>
      </c>
      <c r="I282" s="142" t="s">
        <v>632</v>
      </c>
      <c r="J282" s="142" t="s">
        <v>592</v>
      </c>
      <c r="K282" s="143">
        <v>43.171923999999997</v>
      </c>
      <c r="L282" s="143">
        <v>27.959813</v>
      </c>
      <c r="M282" s="144" t="s">
        <v>946</v>
      </c>
      <c r="N282" s="145"/>
      <c r="O282" s="145"/>
      <c r="P282" s="145"/>
      <c r="Q282" s="146" t="s">
        <v>946</v>
      </c>
      <c r="R282" s="147" t="s">
        <v>946</v>
      </c>
    </row>
    <row r="283" spans="1:18" ht="48" x14ac:dyDescent="0.25">
      <c r="A283" s="138">
        <v>277</v>
      </c>
      <c r="B283" s="139" t="s">
        <v>1362</v>
      </c>
      <c r="C283" s="6" t="s">
        <v>1363</v>
      </c>
      <c r="D283" s="140" t="s">
        <v>50</v>
      </c>
      <c r="E283" s="6" t="s">
        <v>66</v>
      </c>
      <c r="F283" s="141" t="s">
        <v>1364</v>
      </c>
      <c r="G283" s="6" t="s">
        <v>1347</v>
      </c>
      <c r="H283" s="7" t="s">
        <v>631</v>
      </c>
      <c r="I283" s="142" t="s">
        <v>632</v>
      </c>
      <c r="J283" s="142" t="s">
        <v>592</v>
      </c>
      <c r="K283" s="143">
        <v>43.399622000000001</v>
      </c>
      <c r="L283" s="143">
        <v>28.216087000000002</v>
      </c>
      <c r="M283" s="144"/>
      <c r="N283" s="145" t="s">
        <v>18</v>
      </c>
      <c r="O283" s="145"/>
      <c r="P283" s="145"/>
      <c r="Q283" s="146"/>
      <c r="R283" s="147"/>
    </row>
    <row r="284" spans="1:18" ht="48" x14ac:dyDescent="0.25">
      <c r="A284" s="138">
        <v>278</v>
      </c>
      <c r="B284" s="139" t="s">
        <v>1365</v>
      </c>
      <c r="C284" s="6" t="s">
        <v>1366</v>
      </c>
      <c r="D284" s="140" t="s">
        <v>50</v>
      </c>
      <c r="E284" s="6" t="s">
        <v>182</v>
      </c>
      <c r="F284" s="141" t="s">
        <v>1364</v>
      </c>
      <c r="G284" s="6" t="s">
        <v>1347</v>
      </c>
      <c r="H284" s="7" t="s">
        <v>631</v>
      </c>
      <c r="I284" s="142" t="s">
        <v>632</v>
      </c>
      <c r="J284" s="142" t="s">
        <v>592</v>
      </c>
      <c r="K284" s="143">
        <v>43.321638888999999</v>
      </c>
      <c r="L284" s="143">
        <v>28.064933332999999</v>
      </c>
      <c r="M284" s="144"/>
      <c r="N284" s="145" t="s">
        <v>18</v>
      </c>
      <c r="O284" s="145"/>
      <c r="P284" s="145"/>
      <c r="Q284" s="146"/>
      <c r="R284" s="147"/>
    </row>
    <row r="285" spans="1:18" ht="36" x14ac:dyDescent="0.25">
      <c r="A285" s="138">
        <v>279</v>
      </c>
      <c r="B285" s="139" t="s">
        <v>619</v>
      </c>
      <c r="C285" s="6" t="s">
        <v>641</v>
      </c>
      <c r="D285" s="140" t="s">
        <v>942</v>
      </c>
      <c r="E285" s="6" t="s">
        <v>66</v>
      </c>
      <c r="F285" s="141" t="s">
        <v>97</v>
      </c>
      <c r="G285" s="6" t="s">
        <v>1347</v>
      </c>
      <c r="H285" s="7" t="s">
        <v>643</v>
      </c>
      <c r="I285" s="142" t="s">
        <v>644</v>
      </c>
      <c r="J285" s="142" t="s">
        <v>645</v>
      </c>
      <c r="K285" s="143">
        <v>43.206448000000002</v>
      </c>
      <c r="L285" s="143">
        <v>27.960049999999999</v>
      </c>
      <c r="M285" s="144" t="s">
        <v>946</v>
      </c>
      <c r="N285" s="145"/>
      <c r="O285" s="145"/>
      <c r="P285" s="145"/>
      <c r="Q285" s="146" t="s">
        <v>946</v>
      </c>
      <c r="R285" s="147" t="s">
        <v>946</v>
      </c>
    </row>
    <row r="286" spans="1:18" ht="24" x14ac:dyDescent="0.25">
      <c r="A286" s="138">
        <v>280</v>
      </c>
      <c r="B286" s="139" t="s">
        <v>640</v>
      </c>
      <c r="C286" s="6" t="s">
        <v>646</v>
      </c>
      <c r="D286" s="140" t="s">
        <v>942</v>
      </c>
      <c r="E286" s="6" t="s">
        <v>66</v>
      </c>
      <c r="F286" s="141" t="s">
        <v>647</v>
      </c>
      <c r="G286" s="6" t="s">
        <v>1347</v>
      </c>
      <c r="H286" s="7" t="s">
        <v>643</v>
      </c>
      <c r="I286" s="142" t="s">
        <v>644</v>
      </c>
      <c r="J286" s="142" t="s">
        <v>645</v>
      </c>
      <c r="K286" s="143">
        <v>43.177843000000003</v>
      </c>
      <c r="L286" s="143">
        <v>27.941393999999999</v>
      </c>
      <c r="M286" s="144" t="s">
        <v>946</v>
      </c>
      <c r="N286" s="145"/>
      <c r="O286" s="145"/>
      <c r="P286" s="145"/>
      <c r="Q286" s="146" t="s">
        <v>946</v>
      </c>
      <c r="R286" s="147" t="s">
        <v>946</v>
      </c>
    </row>
    <row r="287" spans="1:18" ht="60" x14ac:dyDescent="0.25">
      <c r="A287" s="138">
        <v>281</v>
      </c>
      <c r="B287" s="139" t="s">
        <v>1367</v>
      </c>
      <c r="C287" s="6" t="s">
        <v>1368</v>
      </c>
      <c r="D287" s="140" t="s">
        <v>942</v>
      </c>
      <c r="E287" s="6" t="s">
        <v>66</v>
      </c>
      <c r="F287" s="141" t="s">
        <v>97</v>
      </c>
      <c r="G287" s="6" t="s">
        <v>1347</v>
      </c>
      <c r="H287" s="7" t="s">
        <v>643</v>
      </c>
      <c r="I287" s="142" t="s">
        <v>644</v>
      </c>
      <c r="J287" s="142" t="s">
        <v>645</v>
      </c>
      <c r="K287" s="143">
        <v>43.213714000000003</v>
      </c>
      <c r="L287" s="143">
        <v>27.962958</v>
      </c>
      <c r="M287" s="144"/>
      <c r="N287" s="145" t="s">
        <v>18</v>
      </c>
      <c r="O287" s="145"/>
      <c r="P287" s="145"/>
      <c r="Q287" s="146"/>
      <c r="R287" s="147"/>
    </row>
    <row r="288" spans="1:18" ht="72" x14ac:dyDescent="0.25">
      <c r="A288" s="138">
        <v>282</v>
      </c>
      <c r="B288" s="139" t="s">
        <v>1369</v>
      </c>
      <c r="C288" s="6" t="s">
        <v>1370</v>
      </c>
      <c r="D288" s="140" t="s">
        <v>942</v>
      </c>
      <c r="E288" s="6" t="s">
        <v>66</v>
      </c>
      <c r="F288" s="141" t="s">
        <v>801</v>
      </c>
      <c r="G288" s="6" t="s">
        <v>1347</v>
      </c>
      <c r="H288" s="7" t="s">
        <v>643</v>
      </c>
      <c r="I288" s="142" t="s">
        <v>644</v>
      </c>
      <c r="J288" s="142" t="s">
        <v>645</v>
      </c>
      <c r="K288" s="143">
        <v>43.170977999999998</v>
      </c>
      <c r="L288" s="143">
        <v>27.944133000000001</v>
      </c>
      <c r="M288" s="144"/>
      <c r="N288" s="145" t="s">
        <v>18</v>
      </c>
      <c r="O288" s="145"/>
      <c r="P288" s="145"/>
      <c r="Q288" s="146"/>
      <c r="R288" s="147"/>
    </row>
    <row r="289" spans="1:18" ht="24" x14ac:dyDescent="0.25">
      <c r="A289" s="138">
        <v>283</v>
      </c>
      <c r="B289" s="139" t="s">
        <v>650</v>
      </c>
      <c r="C289" s="6" t="s">
        <v>651</v>
      </c>
      <c r="D289" s="140" t="s">
        <v>942</v>
      </c>
      <c r="E289" s="6" t="s">
        <v>66</v>
      </c>
      <c r="F289" s="141" t="s">
        <v>647</v>
      </c>
      <c r="G289" s="6" t="s">
        <v>1347</v>
      </c>
      <c r="H289" s="7" t="s">
        <v>653</v>
      </c>
      <c r="I289" s="142" t="s">
        <v>587</v>
      </c>
      <c r="J289" s="142" t="s">
        <v>654</v>
      </c>
      <c r="K289" s="143">
        <v>43.111092999999997</v>
      </c>
      <c r="L289" s="143">
        <v>27.937031999999999</v>
      </c>
      <c r="M289" s="144" t="s">
        <v>946</v>
      </c>
      <c r="N289" s="145"/>
      <c r="O289" s="145"/>
      <c r="P289" s="145"/>
      <c r="Q289" s="146" t="s">
        <v>946</v>
      </c>
      <c r="R289" s="147" t="s">
        <v>946</v>
      </c>
    </row>
    <row r="290" spans="1:18" ht="36" x14ac:dyDescent="0.25">
      <c r="A290" s="138">
        <v>284</v>
      </c>
      <c r="B290" s="139" t="s">
        <v>656</v>
      </c>
      <c r="C290" s="6" t="s">
        <v>657</v>
      </c>
      <c r="D290" s="140" t="s">
        <v>942</v>
      </c>
      <c r="E290" s="6" t="s">
        <v>66</v>
      </c>
      <c r="F290" s="141" t="s">
        <v>831</v>
      </c>
      <c r="G290" s="6" t="s">
        <v>1347</v>
      </c>
      <c r="H290" s="7" t="s">
        <v>653</v>
      </c>
      <c r="I290" s="142" t="s">
        <v>587</v>
      </c>
      <c r="J290" s="142" t="s">
        <v>654</v>
      </c>
      <c r="K290" s="143">
        <v>43.058655999999999</v>
      </c>
      <c r="L290" s="143">
        <v>27.921091000000001</v>
      </c>
      <c r="M290" s="144" t="s">
        <v>946</v>
      </c>
      <c r="N290" s="145"/>
      <c r="O290" s="145"/>
      <c r="P290" s="145"/>
      <c r="Q290" s="146" t="s">
        <v>946</v>
      </c>
      <c r="R290" s="147" t="s">
        <v>946</v>
      </c>
    </row>
    <row r="291" spans="1:18" ht="48" x14ac:dyDescent="0.25">
      <c r="A291" s="138">
        <v>285</v>
      </c>
      <c r="B291" s="139" t="s">
        <v>1371</v>
      </c>
      <c r="C291" s="6" t="s">
        <v>1372</v>
      </c>
      <c r="D291" s="140" t="s">
        <v>942</v>
      </c>
      <c r="E291" s="6" t="s">
        <v>66</v>
      </c>
      <c r="F291" s="141" t="s">
        <v>647</v>
      </c>
      <c r="G291" s="6" t="s">
        <v>1347</v>
      </c>
      <c r="H291" s="7" t="s">
        <v>653</v>
      </c>
      <c r="I291" s="142" t="s">
        <v>587</v>
      </c>
      <c r="J291" s="142" t="s">
        <v>654</v>
      </c>
      <c r="K291" s="143">
        <v>43.130034000000002</v>
      </c>
      <c r="L291" s="143">
        <v>27.933067999999999</v>
      </c>
      <c r="M291" s="144"/>
      <c r="N291" s="145" t="s">
        <v>18</v>
      </c>
      <c r="O291" s="145"/>
      <c r="P291" s="145"/>
      <c r="Q291" s="146"/>
      <c r="R291" s="147"/>
    </row>
    <row r="292" spans="1:18" ht="60" x14ac:dyDescent="0.25">
      <c r="A292" s="138">
        <v>286</v>
      </c>
      <c r="B292" s="139" t="s">
        <v>1373</v>
      </c>
      <c r="C292" s="6" t="s">
        <v>1374</v>
      </c>
      <c r="D292" s="140" t="s">
        <v>942</v>
      </c>
      <c r="E292" s="6" t="s">
        <v>66</v>
      </c>
      <c r="F292" s="141" t="s">
        <v>647</v>
      </c>
      <c r="G292" s="6" t="s">
        <v>1347</v>
      </c>
      <c r="H292" s="7" t="s">
        <v>653</v>
      </c>
      <c r="I292" s="142" t="s">
        <v>587</v>
      </c>
      <c r="J292" s="142" t="s">
        <v>654</v>
      </c>
      <c r="K292" s="143">
        <v>43.099927999999998</v>
      </c>
      <c r="L292" s="143">
        <v>27.923193999999999</v>
      </c>
      <c r="M292" s="144"/>
      <c r="N292" s="145" t="s">
        <v>18</v>
      </c>
      <c r="O292" s="145"/>
      <c r="P292" s="145"/>
      <c r="Q292" s="146"/>
      <c r="R292" s="147"/>
    </row>
    <row r="293" spans="1:18" ht="24" x14ac:dyDescent="0.25">
      <c r="A293" s="138">
        <v>287</v>
      </c>
      <c r="B293" s="139" t="s">
        <v>658</v>
      </c>
      <c r="C293" s="6" t="s">
        <v>659</v>
      </c>
      <c r="D293" s="140" t="s">
        <v>942</v>
      </c>
      <c r="E293" s="6" t="s">
        <v>28</v>
      </c>
      <c r="F293" s="141" t="s">
        <v>617</v>
      </c>
      <c r="G293" s="6" t="s">
        <v>1347</v>
      </c>
      <c r="H293" s="7" t="s">
        <v>660</v>
      </c>
      <c r="I293" s="142" t="s">
        <v>587</v>
      </c>
      <c r="J293" s="142" t="s">
        <v>588</v>
      </c>
      <c r="K293" s="143">
        <v>43.005280999999997</v>
      </c>
      <c r="L293" s="143">
        <v>27.900400000000001</v>
      </c>
      <c r="M293" s="144" t="s">
        <v>946</v>
      </c>
      <c r="N293" s="145"/>
      <c r="O293" s="145"/>
      <c r="P293" s="145"/>
      <c r="Q293" s="146" t="s">
        <v>946</v>
      </c>
      <c r="R293" s="147" t="s">
        <v>946</v>
      </c>
    </row>
    <row r="294" spans="1:18" ht="24" x14ac:dyDescent="0.25">
      <c r="A294" s="138">
        <v>288</v>
      </c>
      <c r="B294" s="139" t="s">
        <v>806</v>
      </c>
      <c r="C294" s="6" t="s">
        <v>807</v>
      </c>
      <c r="D294" s="140" t="s">
        <v>942</v>
      </c>
      <c r="E294" s="6" t="s">
        <v>182</v>
      </c>
      <c r="F294" s="141" t="s">
        <v>812</v>
      </c>
      <c r="G294" s="6" t="s">
        <v>1347</v>
      </c>
      <c r="H294" s="7" t="s">
        <v>660</v>
      </c>
      <c r="I294" s="142" t="s">
        <v>587</v>
      </c>
      <c r="J294" s="142" t="s">
        <v>588</v>
      </c>
      <c r="K294" s="143">
        <v>42.954830000000001</v>
      </c>
      <c r="L294" s="143">
        <v>27.909329</v>
      </c>
      <c r="M294" s="144" t="s">
        <v>946</v>
      </c>
      <c r="N294" s="145"/>
      <c r="O294" s="145"/>
      <c r="P294" s="145"/>
      <c r="Q294" s="146" t="s">
        <v>946</v>
      </c>
      <c r="R294" s="147" t="s">
        <v>946</v>
      </c>
    </row>
    <row r="295" spans="1:18" ht="24" x14ac:dyDescent="0.25">
      <c r="A295" s="138">
        <v>289</v>
      </c>
      <c r="B295" s="139" t="s">
        <v>661</v>
      </c>
      <c r="C295" s="6" t="s">
        <v>1375</v>
      </c>
      <c r="D295" s="140" t="s">
        <v>50</v>
      </c>
      <c r="E295" s="6" t="s">
        <v>598</v>
      </c>
      <c r="F295" s="141" t="s">
        <v>663</v>
      </c>
      <c r="G295" s="6" t="s">
        <v>1347</v>
      </c>
      <c r="H295" s="7" t="s">
        <v>809</v>
      </c>
      <c r="I295" s="142" t="s">
        <v>587</v>
      </c>
      <c r="J295" s="142" t="s">
        <v>588</v>
      </c>
      <c r="K295" s="143">
        <v>42.819980000000001</v>
      </c>
      <c r="L295" s="143">
        <v>27.899184000000002</v>
      </c>
      <c r="M295" s="144" t="s">
        <v>946</v>
      </c>
      <c r="N295" s="145"/>
      <c r="O295" s="145"/>
      <c r="P295" s="145"/>
      <c r="Q295" s="146" t="s">
        <v>946</v>
      </c>
      <c r="R295" s="147" t="s">
        <v>946</v>
      </c>
    </row>
    <row r="296" spans="1:18" ht="24" x14ac:dyDescent="0.25">
      <c r="A296" s="138">
        <v>290</v>
      </c>
      <c r="B296" s="139" t="s">
        <v>810</v>
      </c>
      <c r="C296" s="6" t="s">
        <v>811</v>
      </c>
      <c r="D296" s="140" t="s">
        <v>50</v>
      </c>
      <c r="E296" s="6" t="s">
        <v>182</v>
      </c>
      <c r="F296" s="141" t="s">
        <v>832</v>
      </c>
      <c r="G296" s="6" t="s">
        <v>1347</v>
      </c>
      <c r="H296" s="7" t="s">
        <v>809</v>
      </c>
      <c r="I296" s="142" t="s">
        <v>587</v>
      </c>
      <c r="J296" s="142" t="s">
        <v>588</v>
      </c>
      <c r="K296" s="143">
        <v>42.747174999999999</v>
      </c>
      <c r="L296" s="143">
        <v>27.901586000000002</v>
      </c>
      <c r="M296" s="144" t="s">
        <v>946</v>
      </c>
      <c r="N296" s="145"/>
      <c r="O296" s="145"/>
      <c r="P296" s="145"/>
      <c r="Q296" s="146" t="s">
        <v>946</v>
      </c>
      <c r="R296" s="147" t="s">
        <v>946</v>
      </c>
    </row>
    <row r="297" spans="1:18" ht="36" x14ac:dyDescent="0.25">
      <c r="A297" s="138">
        <v>291</v>
      </c>
      <c r="B297" s="139" t="s">
        <v>1376</v>
      </c>
      <c r="C297" s="6" t="s">
        <v>1377</v>
      </c>
      <c r="D297" s="140" t="s">
        <v>50</v>
      </c>
      <c r="E297" s="6" t="s">
        <v>66</v>
      </c>
      <c r="F297" s="141" t="s">
        <v>647</v>
      </c>
      <c r="G297" s="6" t="s">
        <v>1347</v>
      </c>
      <c r="H297" s="7" t="s">
        <v>809</v>
      </c>
      <c r="I297" s="142" t="s">
        <v>587</v>
      </c>
      <c r="J297" s="142" t="s">
        <v>588</v>
      </c>
      <c r="K297" s="143">
        <v>42.854103000000002</v>
      </c>
      <c r="L297" s="143">
        <v>27.901304</v>
      </c>
      <c r="M297" s="144"/>
      <c r="N297" s="145" t="s">
        <v>18</v>
      </c>
      <c r="O297" s="145"/>
      <c r="P297" s="145"/>
      <c r="Q297" s="146"/>
      <c r="R297" s="147"/>
    </row>
    <row r="298" spans="1:18" ht="36" x14ac:dyDescent="0.25">
      <c r="A298" s="138">
        <v>292</v>
      </c>
      <c r="B298" s="139" t="s">
        <v>1378</v>
      </c>
      <c r="C298" s="6" t="s">
        <v>1379</v>
      </c>
      <c r="D298" s="140" t="s">
        <v>50</v>
      </c>
      <c r="E298" s="6" t="s">
        <v>182</v>
      </c>
      <c r="F298" s="141" t="s">
        <v>801</v>
      </c>
      <c r="G298" s="6" t="s">
        <v>1347</v>
      </c>
      <c r="H298" s="7" t="s">
        <v>809</v>
      </c>
      <c r="I298" s="142" t="s">
        <v>587</v>
      </c>
      <c r="J298" s="142" t="s">
        <v>588</v>
      </c>
      <c r="K298" s="143">
        <v>42.754859000000003</v>
      </c>
      <c r="L298" s="143">
        <v>27.889870999999999</v>
      </c>
      <c r="M298" s="144"/>
      <c r="N298" s="145" t="s">
        <v>18</v>
      </c>
      <c r="O298" s="145"/>
      <c r="P298" s="145"/>
      <c r="Q298" s="146"/>
      <c r="R298" s="147"/>
    </row>
    <row r="299" spans="1:18" ht="24" x14ac:dyDescent="0.25">
      <c r="A299" s="138">
        <v>293</v>
      </c>
      <c r="B299" s="139" t="s">
        <v>813</v>
      </c>
      <c r="C299" s="6" t="s">
        <v>814</v>
      </c>
      <c r="D299" s="140" t="s">
        <v>942</v>
      </c>
      <c r="E299" s="6" t="s">
        <v>66</v>
      </c>
      <c r="F299" s="141" t="s">
        <v>812</v>
      </c>
      <c r="G299" s="6" t="s">
        <v>1347</v>
      </c>
      <c r="H299" s="7" t="s">
        <v>669</v>
      </c>
      <c r="I299" s="142" t="s">
        <v>670</v>
      </c>
      <c r="J299" s="142" t="s">
        <v>592</v>
      </c>
      <c r="K299" s="143">
        <v>42.677931999999998</v>
      </c>
      <c r="L299" s="143">
        <v>27.868931</v>
      </c>
      <c r="M299" s="144" t="s">
        <v>946</v>
      </c>
      <c r="N299" s="145"/>
      <c r="O299" s="145"/>
      <c r="P299" s="145"/>
      <c r="Q299" s="146" t="s">
        <v>946</v>
      </c>
      <c r="R299" s="147" t="s">
        <v>946</v>
      </c>
    </row>
    <row r="300" spans="1:18" ht="36" x14ac:dyDescent="0.25">
      <c r="A300" s="138">
        <v>294</v>
      </c>
      <c r="B300" s="139" t="s">
        <v>665</v>
      </c>
      <c r="C300" s="6" t="s">
        <v>666</v>
      </c>
      <c r="D300" s="140" t="s">
        <v>942</v>
      </c>
      <c r="E300" s="6" t="s">
        <v>66</v>
      </c>
      <c r="F300" s="141" t="s">
        <v>667</v>
      </c>
      <c r="G300" s="6" t="s">
        <v>1347</v>
      </c>
      <c r="H300" s="7" t="s">
        <v>669</v>
      </c>
      <c r="I300" s="142" t="s">
        <v>670</v>
      </c>
      <c r="J300" s="142" t="s">
        <v>592</v>
      </c>
      <c r="K300" s="143">
        <v>42.699041000000001</v>
      </c>
      <c r="L300" s="143">
        <v>27.779689000000001</v>
      </c>
      <c r="M300" s="144" t="s">
        <v>946</v>
      </c>
      <c r="N300" s="145"/>
      <c r="O300" s="145"/>
      <c r="P300" s="145"/>
      <c r="Q300" s="146" t="s">
        <v>946</v>
      </c>
      <c r="R300" s="147" t="s">
        <v>946</v>
      </c>
    </row>
    <row r="301" spans="1:18" ht="96" x14ac:dyDescent="0.25">
      <c r="A301" s="138">
        <v>295</v>
      </c>
      <c r="B301" s="139" t="s">
        <v>1380</v>
      </c>
      <c r="C301" s="6" t="s">
        <v>1381</v>
      </c>
      <c r="D301" s="140" t="s">
        <v>942</v>
      </c>
      <c r="E301" s="6" t="s">
        <v>66</v>
      </c>
      <c r="F301" s="141" t="s">
        <v>1364</v>
      </c>
      <c r="G301" s="6" t="s">
        <v>1347</v>
      </c>
      <c r="H301" s="7" t="s">
        <v>669</v>
      </c>
      <c r="I301" s="142" t="s">
        <v>670</v>
      </c>
      <c r="J301" s="142" t="s">
        <v>592</v>
      </c>
      <c r="K301" s="143">
        <v>42.704000000000001</v>
      </c>
      <c r="L301" s="143">
        <v>27.78</v>
      </c>
      <c r="M301" s="144"/>
      <c r="N301" s="145" t="s">
        <v>18</v>
      </c>
      <c r="O301" s="145"/>
      <c r="P301" s="145"/>
      <c r="Q301" s="146"/>
      <c r="R301" s="147"/>
    </row>
    <row r="302" spans="1:18" ht="24" x14ac:dyDescent="0.25">
      <c r="A302" s="138">
        <v>296</v>
      </c>
      <c r="B302" s="139" t="s">
        <v>675</v>
      </c>
      <c r="C302" s="6" t="s">
        <v>676</v>
      </c>
      <c r="D302" s="140" t="s">
        <v>942</v>
      </c>
      <c r="E302" s="6" t="s">
        <v>66</v>
      </c>
      <c r="F302" s="141" t="s">
        <v>1382</v>
      </c>
      <c r="G302" s="6" t="s">
        <v>1347</v>
      </c>
      <c r="H302" s="7" t="s">
        <v>674</v>
      </c>
      <c r="I302" s="142" t="s">
        <v>644</v>
      </c>
      <c r="J302" s="142" t="s">
        <v>645</v>
      </c>
      <c r="K302" s="143">
        <v>42.619921943999998</v>
      </c>
      <c r="L302" s="143">
        <v>27.657650556</v>
      </c>
      <c r="M302" s="144" t="s">
        <v>946</v>
      </c>
      <c r="N302" s="145"/>
      <c r="O302" s="145"/>
      <c r="P302" s="145"/>
      <c r="Q302" s="146" t="s">
        <v>946</v>
      </c>
      <c r="R302" s="147" t="s">
        <v>946</v>
      </c>
    </row>
    <row r="303" spans="1:18" ht="24" x14ac:dyDescent="0.25">
      <c r="A303" s="138">
        <v>297</v>
      </c>
      <c r="B303" s="139" t="s">
        <v>672</v>
      </c>
      <c r="C303" s="6" t="s">
        <v>815</v>
      </c>
      <c r="D303" s="140" t="s">
        <v>942</v>
      </c>
      <c r="E303" s="6" t="s">
        <v>182</v>
      </c>
      <c r="F303" s="141" t="s">
        <v>812</v>
      </c>
      <c r="G303" s="6" t="s">
        <v>1347</v>
      </c>
      <c r="H303" s="7" t="s">
        <v>674</v>
      </c>
      <c r="I303" s="142" t="s">
        <v>644</v>
      </c>
      <c r="J303" s="142" t="s">
        <v>645</v>
      </c>
      <c r="K303" s="143">
        <v>42.675048332999999</v>
      </c>
      <c r="L303" s="143">
        <v>27.726695555999999</v>
      </c>
      <c r="M303" s="144" t="s">
        <v>946</v>
      </c>
      <c r="N303" s="145"/>
      <c r="O303" s="145"/>
      <c r="P303" s="145"/>
      <c r="Q303" s="146" t="s">
        <v>946</v>
      </c>
      <c r="R303" s="147" t="s">
        <v>946</v>
      </c>
    </row>
    <row r="304" spans="1:18" ht="48" x14ac:dyDescent="0.25">
      <c r="A304" s="138">
        <v>298</v>
      </c>
      <c r="B304" s="139" t="s">
        <v>1383</v>
      </c>
      <c r="C304" s="6" t="s">
        <v>1384</v>
      </c>
      <c r="D304" s="140" t="s">
        <v>942</v>
      </c>
      <c r="E304" s="6" t="s">
        <v>66</v>
      </c>
      <c r="F304" s="141" t="s">
        <v>801</v>
      </c>
      <c r="G304" s="6" t="s">
        <v>1347</v>
      </c>
      <c r="H304" s="7" t="s">
        <v>674</v>
      </c>
      <c r="I304" s="142" t="s">
        <v>644</v>
      </c>
      <c r="J304" s="142" t="s">
        <v>645</v>
      </c>
      <c r="K304" s="143">
        <v>42.658720000000002</v>
      </c>
      <c r="L304" s="143">
        <v>27.729240000000001</v>
      </c>
      <c r="M304" s="144"/>
      <c r="N304" s="145" t="s">
        <v>18</v>
      </c>
      <c r="O304" s="145"/>
      <c r="P304" s="145"/>
      <c r="Q304" s="146"/>
      <c r="R304" s="147"/>
    </row>
    <row r="305" spans="1:18" ht="36" x14ac:dyDescent="0.25">
      <c r="A305" s="138">
        <v>299</v>
      </c>
      <c r="B305" s="139" t="s">
        <v>1385</v>
      </c>
      <c r="C305" s="6" t="s">
        <v>1386</v>
      </c>
      <c r="D305" s="140" t="s">
        <v>942</v>
      </c>
      <c r="E305" s="6" t="s">
        <v>66</v>
      </c>
      <c r="F305" s="141" t="s">
        <v>812</v>
      </c>
      <c r="G305" s="6" t="s">
        <v>1347</v>
      </c>
      <c r="H305" s="7" t="s">
        <v>674</v>
      </c>
      <c r="I305" s="142" t="s">
        <v>644</v>
      </c>
      <c r="J305" s="142" t="s">
        <v>645</v>
      </c>
      <c r="K305" s="143">
        <v>42.638610999999997</v>
      </c>
      <c r="L305" s="143">
        <v>27.679012</v>
      </c>
      <c r="M305" s="144"/>
      <c r="N305" s="145" t="s">
        <v>18</v>
      </c>
      <c r="O305" s="145"/>
      <c r="P305" s="145"/>
      <c r="Q305" s="146"/>
      <c r="R305" s="147"/>
    </row>
    <row r="306" spans="1:18" ht="36" x14ac:dyDescent="0.25">
      <c r="A306" s="138">
        <v>300</v>
      </c>
      <c r="B306" s="139" t="s">
        <v>677</v>
      </c>
      <c r="C306" s="6" t="s">
        <v>678</v>
      </c>
      <c r="D306" s="140" t="s">
        <v>942</v>
      </c>
      <c r="E306" s="6" t="s">
        <v>66</v>
      </c>
      <c r="F306" s="141" t="s">
        <v>647</v>
      </c>
      <c r="G306" s="6" t="s">
        <v>1347</v>
      </c>
      <c r="H306" s="7" t="s">
        <v>680</v>
      </c>
      <c r="I306" s="142" t="s">
        <v>681</v>
      </c>
      <c r="J306" s="142" t="s">
        <v>592</v>
      </c>
      <c r="K306" s="143">
        <v>42.526623000000001</v>
      </c>
      <c r="L306" s="143">
        <v>27.595514000000001</v>
      </c>
      <c r="M306" s="144" t="s">
        <v>946</v>
      </c>
      <c r="N306" s="145"/>
      <c r="O306" s="145"/>
      <c r="P306" s="145"/>
      <c r="Q306" s="146" t="s">
        <v>946</v>
      </c>
      <c r="R306" s="147" t="s">
        <v>946</v>
      </c>
    </row>
    <row r="307" spans="1:18" ht="36" x14ac:dyDescent="0.25">
      <c r="A307" s="138">
        <v>301</v>
      </c>
      <c r="B307" s="139" t="s">
        <v>1387</v>
      </c>
      <c r="C307" s="6" t="s">
        <v>1388</v>
      </c>
      <c r="D307" s="140" t="s">
        <v>942</v>
      </c>
      <c r="E307" s="6" t="s">
        <v>182</v>
      </c>
      <c r="F307" s="141" t="s">
        <v>97</v>
      </c>
      <c r="G307" s="6" t="s">
        <v>1347</v>
      </c>
      <c r="H307" s="7" t="s">
        <v>680</v>
      </c>
      <c r="I307" s="142" t="s">
        <v>681</v>
      </c>
      <c r="J307" s="142" t="s">
        <v>592</v>
      </c>
      <c r="K307" s="143">
        <v>42.561087000000001</v>
      </c>
      <c r="L307" s="143">
        <v>27.596937</v>
      </c>
      <c r="M307" s="144"/>
      <c r="N307" s="145" t="s">
        <v>18</v>
      </c>
      <c r="O307" s="145"/>
      <c r="P307" s="145"/>
      <c r="Q307" s="146"/>
      <c r="R307" s="147"/>
    </row>
    <row r="308" spans="1:18" ht="24" x14ac:dyDescent="0.25">
      <c r="A308" s="138">
        <v>302</v>
      </c>
      <c r="B308" s="139" t="s">
        <v>683</v>
      </c>
      <c r="C308" s="6" t="s">
        <v>684</v>
      </c>
      <c r="D308" s="140" t="s">
        <v>942</v>
      </c>
      <c r="E308" s="6" t="s">
        <v>66</v>
      </c>
      <c r="F308" s="141" t="s">
        <v>647</v>
      </c>
      <c r="G308" s="6" t="s">
        <v>1347</v>
      </c>
      <c r="H308" s="7" t="s">
        <v>686</v>
      </c>
      <c r="I308" s="142" t="s">
        <v>632</v>
      </c>
      <c r="J308" s="142" t="s">
        <v>592</v>
      </c>
      <c r="K308" s="143">
        <v>42.506332999999998</v>
      </c>
      <c r="L308" s="143">
        <v>27.672167000000002</v>
      </c>
      <c r="M308" s="144" t="s">
        <v>946</v>
      </c>
      <c r="N308" s="145"/>
      <c r="O308" s="145"/>
      <c r="P308" s="145"/>
      <c r="Q308" s="146" t="s">
        <v>946</v>
      </c>
      <c r="R308" s="147" t="s">
        <v>946</v>
      </c>
    </row>
    <row r="309" spans="1:18" ht="24" x14ac:dyDescent="0.25">
      <c r="A309" s="138">
        <v>303</v>
      </c>
      <c r="B309" s="139" t="s">
        <v>687</v>
      </c>
      <c r="C309" s="6" t="s">
        <v>1389</v>
      </c>
      <c r="D309" s="140" t="s">
        <v>942</v>
      </c>
      <c r="E309" s="6" t="s">
        <v>66</v>
      </c>
      <c r="F309" s="141" t="s">
        <v>647</v>
      </c>
      <c r="G309" s="6" t="s">
        <v>1347</v>
      </c>
      <c r="H309" s="7" t="s">
        <v>686</v>
      </c>
      <c r="I309" s="142" t="s">
        <v>632</v>
      </c>
      <c r="J309" s="142" t="s">
        <v>592</v>
      </c>
      <c r="K309" s="143">
        <v>42.463459</v>
      </c>
      <c r="L309" s="143">
        <v>27.516870999999998</v>
      </c>
      <c r="M309" s="144" t="s">
        <v>946</v>
      </c>
      <c r="N309" s="145"/>
      <c r="O309" s="145"/>
      <c r="P309" s="145"/>
      <c r="Q309" s="146" t="s">
        <v>946</v>
      </c>
      <c r="R309" s="147" t="s">
        <v>946</v>
      </c>
    </row>
    <row r="310" spans="1:18" ht="60" x14ac:dyDescent="0.25">
      <c r="A310" s="138">
        <v>304</v>
      </c>
      <c r="B310" s="139" t="s">
        <v>1390</v>
      </c>
      <c r="C310" s="6" t="s">
        <v>1391</v>
      </c>
      <c r="D310" s="140" t="s">
        <v>942</v>
      </c>
      <c r="E310" s="6" t="s">
        <v>66</v>
      </c>
      <c r="F310" s="141" t="s">
        <v>801</v>
      </c>
      <c r="G310" s="6" t="s">
        <v>1347</v>
      </c>
      <c r="H310" s="7" t="s">
        <v>686</v>
      </c>
      <c r="I310" s="142" t="s">
        <v>632</v>
      </c>
      <c r="J310" s="142" t="s">
        <v>592</v>
      </c>
      <c r="K310" s="143">
        <v>42.453197000000003</v>
      </c>
      <c r="L310" s="143">
        <v>27.460515999999998</v>
      </c>
      <c r="M310" s="144"/>
      <c r="N310" s="145" t="s">
        <v>18</v>
      </c>
      <c r="O310" s="145"/>
      <c r="P310" s="145"/>
      <c r="Q310" s="146"/>
      <c r="R310" s="147"/>
    </row>
    <row r="311" spans="1:18" ht="48" x14ac:dyDescent="0.25">
      <c r="A311" s="138">
        <v>305</v>
      </c>
      <c r="B311" s="139" t="s">
        <v>1392</v>
      </c>
      <c r="C311" s="6" t="s">
        <v>1393</v>
      </c>
      <c r="D311" s="140" t="s">
        <v>942</v>
      </c>
      <c r="E311" s="6" t="s">
        <v>182</v>
      </c>
      <c r="F311" s="141" t="s">
        <v>97</v>
      </c>
      <c r="G311" s="6" t="s">
        <v>1347</v>
      </c>
      <c r="H311" s="7" t="s">
        <v>686</v>
      </c>
      <c r="I311" s="142" t="s">
        <v>632</v>
      </c>
      <c r="J311" s="142" t="s">
        <v>592</v>
      </c>
      <c r="K311" s="143">
        <v>42.445557000000001</v>
      </c>
      <c r="L311" s="143">
        <v>27.496658</v>
      </c>
      <c r="M311" s="144"/>
      <c r="N311" s="145" t="s">
        <v>18</v>
      </c>
      <c r="O311" s="145"/>
      <c r="P311" s="145"/>
      <c r="Q311" s="146"/>
      <c r="R311" s="147"/>
    </row>
    <row r="312" spans="1:18" ht="48" x14ac:dyDescent="0.25">
      <c r="A312" s="138">
        <v>306</v>
      </c>
      <c r="B312" s="139" t="s">
        <v>1394</v>
      </c>
      <c r="C312" s="6" t="s">
        <v>1395</v>
      </c>
      <c r="D312" s="140" t="s">
        <v>942</v>
      </c>
      <c r="E312" s="6" t="s">
        <v>66</v>
      </c>
      <c r="F312" s="141" t="s">
        <v>801</v>
      </c>
      <c r="G312" s="6" t="s">
        <v>1347</v>
      </c>
      <c r="H312" s="7" t="s">
        <v>686</v>
      </c>
      <c r="I312" s="142" t="s">
        <v>632</v>
      </c>
      <c r="J312" s="142" t="s">
        <v>592</v>
      </c>
      <c r="K312" s="143">
        <v>42.431392000000002</v>
      </c>
      <c r="L312" s="143">
        <v>27.513231000000001</v>
      </c>
      <c r="M312" s="144"/>
      <c r="N312" s="145" t="s">
        <v>18</v>
      </c>
      <c r="O312" s="145"/>
      <c r="P312" s="145"/>
      <c r="Q312" s="146"/>
      <c r="R312" s="147"/>
    </row>
    <row r="313" spans="1:18" ht="24" x14ac:dyDescent="0.25">
      <c r="A313" s="138">
        <v>307</v>
      </c>
      <c r="B313" s="139" t="s">
        <v>695</v>
      </c>
      <c r="C313" s="6" t="s">
        <v>696</v>
      </c>
      <c r="D313" s="140" t="s">
        <v>942</v>
      </c>
      <c r="E313" s="6" t="s">
        <v>833</v>
      </c>
      <c r="F313" s="141" t="s">
        <v>834</v>
      </c>
      <c r="G313" s="6" t="s">
        <v>1347</v>
      </c>
      <c r="H313" s="7" t="s">
        <v>693</v>
      </c>
      <c r="I313" s="142" t="s">
        <v>694</v>
      </c>
      <c r="J313" s="142" t="s">
        <v>592</v>
      </c>
      <c r="K313" s="143">
        <v>42.336167000000003</v>
      </c>
      <c r="L313" s="143">
        <v>27.819167</v>
      </c>
      <c r="M313" s="144" t="s">
        <v>946</v>
      </c>
      <c r="N313" s="145"/>
      <c r="O313" s="145"/>
      <c r="P313" s="145"/>
      <c r="Q313" s="146" t="s">
        <v>946</v>
      </c>
      <c r="R313" s="147" t="s">
        <v>946</v>
      </c>
    </row>
    <row r="314" spans="1:18" ht="36" x14ac:dyDescent="0.25">
      <c r="A314" s="138">
        <v>308</v>
      </c>
      <c r="B314" s="139" t="s">
        <v>690</v>
      </c>
      <c r="C314" s="6" t="s">
        <v>691</v>
      </c>
      <c r="D314" s="140" t="s">
        <v>942</v>
      </c>
      <c r="E314" s="6" t="s">
        <v>598</v>
      </c>
      <c r="F314" s="141" t="s">
        <v>97</v>
      </c>
      <c r="G314" s="6" t="s">
        <v>1347</v>
      </c>
      <c r="H314" s="7" t="s">
        <v>693</v>
      </c>
      <c r="I314" s="142" t="s">
        <v>694</v>
      </c>
      <c r="J314" s="142" t="s">
        <v>592</v>
      </c>
      <c r="K314" s="143">
        <v>42.508620000000001</v>
      </c>
      <c r="L314" s="143">
        <v>27.752897000000001</v>
      </c>
      <c r="M314" s="144" t="s">
        <v>946</v>
      </c>
      <c r="N314" s="145"/>
      <c r="O314" s="145"/>
      <c r="P314" s="145"/>
      <c r="Q314" s="146" t="s">
        <v>946</v>
      </c>
      <c r="R314" s="147" t="s">
        <v>946</v>
      </c>
    </row>
    <row r="315" spans="1:18" ht="24" x14ac:dyDescent="0.25">
      <c r="A315" s="138">
        <v>309</v>
      </c>
      <c r="B315" s="139" t="s">
        <v>697</v>
      </c>
      <c r="C315" s="6" t="s">
        <v>698</v>
      </c>
      <c r="D315" s="140" t="s">
        <v>942</v>
      </c>
      <c r="E315" s="6" t="s">
        <v>66</v>
      </c>
      <c r="F315" s="141" t="s">
        <v>617</v>
      </c>
      <c r="G315" s="6" t="s">
        <v>1347</v>
      </c>
      <c r="H315" s="7" t="s">
        <v>699</v>
      </c>
      <c r="I315" s="142" t="s">
        <v>644</v>
      </c>
      <c r="J315" s="142" t="s">
        <v>700</v>
      </c>
      <c r="K315" s="143">
        <v>42.429633000000003</v>
      </c>
      <c r="L315" s="143">
        <v>27.667915000000001</v>
      </c>
      <c r="M315" s="144" t="s">
        <v>946</v>
      </c>
      <c r="N315" s="145"/>
      <c r="O315" s="145"/>
      <c r="P315" s="145"/>
      <c r="Q315" s="146" t="s">
        <v>946</v>
      </c>
      <c r="R315" s="147" t="s">
        <v>946</v>
      </c>
    </row>
    <row r="316" spans="1:18" ht="24" x14ac:dyDescent="0.25">
      <c r="A316" s="138">
        <v>310</v>
      </c>
      <c r="B316" s="139" t="s">
        <v>701</v>
      </c>
      <c r="C316" s="6" t="s">
        <v>702</v>
      </c>
      <c r="D316" s="140" t="s">
        <v>942</v>
      </c>
      <c r="E316" s="6" t="s">
        <v>66</v>
      </c>
      <c r="F316" s="141" t="s">
        <v>621</v>
      </c>
      <c r="G316" s="6" t="s">
        <v>1347</v>
      </c>
      <c r="H316" s="7" t="s">
        <v>699</v>
      </c>
      <c r="I316" s="142" t="s">
        <v>644</v>
      </c>
      <c r="J316" s="142" t="s">
        <v>700</v>
      </c>
      <c r="K316" s="143">
        <v>42.346260000000001</v>
      </c>
      <c r="L316" s="143">
        <v>27.764908999999999</v>
      </c>
      <c r="M316" s="144" t="s">
        <v>946</v>
      </c>
      <c r="N316" s="145"/>
      <c r="O316" s="145"/>
      <c r="P316" s="145"/>
      <c r="Q316" s="146" t="s">
        <v>946</v>
      </c>
      <c r="R316" s="147" t="s">
        <v>946</v>
      </c>
    </row>
    <row r="317" spans="1:18" ht="36" x14ac:dyDescent="0.25">
      <c r="A317" s="138">
        <v>311</v>
      </c>
      <c r="B317" s="139" t="s">
        <v>1396</v>
      </c>
      <c r="C317" s="6" t="s">
        <v>1397</v>
      </c>
      <c r="D317" s="140" t="s">
        <v>942</v>
      </c>
      <c r="E317" s="6" t="s">
        <v>66</v>
      </c>
      <c r="F317" s="141" t="s">
        <v>801</v>
      </c>
      <c r="G317" s="6" t="s">
        <v>1347</v>
      </c>
      <c r="H317" s="7" t="s">
        <v>699</v>
      </c>
      <c r="I317" s="142" t="s">
        <v>644</v>
      </c>
      <c r="J317" s="142" t="s">
        <v>700</v>
      </c>
      <c r="K317" s="143">
        <v>42.429544</v>
      </c>
      <c r="L317" s="143">
        <v>27.649249000000001</v>
      </c>
      <c r="M317" s="144"/>
      <c r="N317" s="145" t="s">
        <v>18</v>
      </c>
      <c r="O317" s="145"/>
      <c r="P317" s="145"/>
      <c r="Q317" s="146"/>
      <c r="R317" s="147"/>
    </row>
    <row r="318" spans="1:18" ht="36" x14ac:dyDescent="0.25">
      <c r="A318" s="138">
        <v>312</v>
      </c>
      <c r="B318" s="139" t="s">
        <v>1398</v>
      </c>
      <c r="C318" s="6" t="s">
        <v>1399</v>
      </c>
      <c r="D318" s="140" t="s">
        <v>942</v>
      </c>
      <c r="E318" s="6" t="s">
        <v>827</v>
      </c>
      <c r="F318" s="141" t="s">
        <v>801</v>
      </c>
      <c r="G318" s="6" t="s">
        <v>1347</v>
      </c>
      <c r="H318" s="7" t="s">
        <v>699</v>
      </c>
      <c r="I318" s="142" t="s">
        <v>644</v>
      </c>
      <c r="J318" s="142" t="s">
        <v>700</v>
      </c>
      <c r="K318" s="143">
        <v>42.329988</v>
      </c>
      <c r="L318" s="143">
        <v>27.755172000000002</v>
      </c>
      <c r="M318" s="144"/>
      <c r="N318" s="145" t="s">
        <v>18</v>
      </c>
      <c r="O318" s="145"/>
      <c r="P318" s="145"/>
      <c r="Q318" s="146"/>
      <c r="R318" s="147"/>
    </row>
    <row r="319" spans="1:18" ht="84" x14ac:dyDescent="0.25">
      <c r="A319" s="138">
        <v>313</v>
      </c>
      <c r="B319" s="139" t="s">
        <v>1400</v>
      </c>
      <c r="C319" s="6" t="s">
        <v>1401</v>
      </c>
      <c r="D319" s="140" t="s">
        <v>942</v>
      </c>
      <c r="E319" s="6" t="s">
        <v>182</v>
      </c>
      <c r="F319" s="141" t="s">
        <v>832</v>
      </c>
      <c r="G319" s="6" t="s">
        <v>1347</v>
      </c>
      <c r="H319" s="7" t="s">
        <v>699</v>
      </c>
      <c r="I319" s="142" t="s">
        <v>644</v>
      </c>
      <c r="J319" s="142" t="s">
        <v>700</v>
      </c>
      <c r="K319" s="143">
        <v>42.320669000000002</v>
      </c>
      <c r="L319" s="143">
        <v>27.771913999999999</v>
      </c>
      <c r="M319" s="144"/>
      <c r="N319" s="145" t="s">
        <v>18</v>
      </c>
      <c r="O319" s="145"/>
      <c r="P319" s="145"/>
      <c r="Q319" s="146"/>
      <c r="R319" s="147"/>
    </row>
    <row r="320" spans="1:18" ht="48" x14ac:dyDescent="0.25">
      <c r="A320" s="138">
        <v>314</v>
      </c>
      <c r="B320" s="139" t="s">
        <v>1402</v>
      </c>
      <c r="C320" s="6" t="s">
        <v>1403</v>
      </c>
      <c r="D320" s="140" t="s">
        <v>942</v>
      </c>
      <c r="E320" s="6" t="s">
        <v>66</v>
      </c>
      <c r="F320" s="141" t="s">
        <v>801</v>
      </c>
      <c r="G320" s="6" t="s">
        <v>1347</v>
      </c>
      <c r="H320" s="7" t="s">
        <v>699</v>
      </c>
      <c r="I320" s="142" t="s">
        <v>644</v>
      </c>
      <c r="J320" s="142" t="s">
        <v>700</v>
      </c>
      <c r="K320" s="143">
        <v>42.426102</v>
      </c>
      <c r="L320" s="143">
        <v>27.695865000000001</v>
      </c>
      <c r="M320" s="144"/>
      <c r="N320" s="145" t="s">
        <v>18</v>
      </c>
      <c r="O320" s="145"/>
      <c r="P320" s="145"/>
      <c r="Q320" s="146"/>
      <c r="R320" s="147"/>
    </row>
    <row r="321" spans="1:18" ht="24" x14ac:dyDescent="0.25">
      <c r="A321" s="138">
        <v>315</v>
      </c>
      <c r="B321" s="139" t="s">
        <v>703</v>
      </c>
      <c r="C321" s="6" t="s">
        <v>817</v>
      </c>
      <c r="D321" s="140" t="s">
        <v>50</v>
      </c>
      <c r="E321" s="6" t="s">
        <v>66</v>
      </c>
      <c r="F321" s="141" t="s">
        <v>818</v>
      </c>
      <c r="G321" s="6" t="s">
        <v>1347</v>
      </c>
      <c r="H321" s="7" t="s">
        <v>705</v>
      </c>
      <c r="I321" s="142" t="s">
        <v>587</v>
      </c>
      <c r="J321" s="142" t="s">
        <v>706</v>
      </c>
      <c r="K321" s="143">
        <v>42.250717000000002</v>
      </c>
      <c r="L321" s="143">
        <v>27.762461999999999</v>
      </c>
      <c r="M321" s="144" t="s">
        <v>946</v>
      </c>
      <c r="N321" s="145"/>
      <c r="O321" s="145"/>
      <c r="P321" s="145"/>
      <c r="Q321" s="146" t="s">
        <v>946</v>
      </c>
      <c r="R321" s="147" t="s">
        <v>946</v>
      </c>
    </row>
    <row r="322" spans="1:18" ht="24" x14ac:dyDescent="0.25">
      <c r="A322" s="138">
        <v>316</v>
      </c>
      <c r="B322" s="139" t="s">
        <v>821</v>
      </c>
      <c r="C322" s="6" t="s">
        <v>704</v>
      </c>
      <c r="D322" s="140" t="s">
        <v>50</v>
      </c>
      <c r="E322" s="6" t="s">
        <v>66</v>
      </c>
      <c r="F322" s="141" t="s">
        <v>97</v>
      </c>
      <c r="G322" s="6" t="s">
        <v>1347</v>
      </c>
      <c r="H322" s="7" t="s">
        <v>705</v>
      </c>
      <c r="I322" s="142" t="s">
        <v>587</v>
      </c>
      <c r="J322" s="142" t="s">
        <v>706</v>
      </c>
      <c r="K322" s="143">
        <v>42.170715999999999</v>
      </c>
      <c r="L322" s="143">
        <v>27.866356</v>
      </c>
      <c r="M322" s="144" t="s">
        <v>946</v>
      </c>
      <c r="N322" s="145"/>
      <c r="O322" s="145"/>
      <c r="P322" s="145"/>
      <c r="Q322" s="146" t="s">
        <v>946</v>
      </c>
      <c r="R322" s="147" t="s">
        <v>946</v>
      </c>
    </row>
    <row r="323" spans="1:18" ht="24" x14ac:dyDescent="0.25">
      <c r="A323" s="138">
        <v>317</v>
      </c>
      <c r="B323" s="139" t="s">
        <v>822</v>
      </c>
      <c r="C323" s="6" t="s">
        <v>708</v>
      </c>
      <c r="D323" s="140" t="s">
        <v>50</v>
      </c>
      <c r="E323" s="6" t="s">
        <v>598</v>
      </c>
      <c r="F323" s="141" t="s">
        <v>1404</v>
      </c>
      <c r="G323" s="6" t="s">
        <v>1347</v>
      </c>
      <c r="H323" s="7" t="s">
        <v>705</v>
      </c>
      <c r="I323" s="142" t="s">
        <v>587</v>
      </c>
      <c r="J323" s="142" t="s">
        <v>706</v>
      </c>
      <c r="K323" s="143">
        <v>42.067959999999999</v>
      </c>
      <c r="L323" s="143">
        <v>27.981942</v>
      </c>
      <c r="M323" s="144" t="s">
        <v>946</v>
      </c>
      <c r="N323" s="145"/>
      <c r="O323" s="145"/>
      <c r="P323" s="145"/>
      <c r="Q323" s="146" t="s">
        <v>946</v>
      </c>
      <c r="R323" s="147" t="s">
        <v>946</v>
      </c>
    </row>
    <row r="324" spans="1:18" ht="60" x14ac:dyDescent="0.25">
      <c r="A324" s="138">
        <v>318</v>
      </c>
      <c r="B324" s="139" t="s">
        <v>1405</v>
      </c>
      <c r="C324" s="6" t="s">
        <v>1406</v>
      </c>
      <c r="D324" s="140" t="s">
        <v>50</v>
      </c>
      <c r="E324" s="6" t="s">
        <v>66</v>
      </c>
      <c r="F324" s="141" t="s">
        <v>834</v>
      </c>
      <c r="G324" s="6" t="s">
        <v>1347</v>
      </c>
      <c r="H324" s="7" t="s">
        <v>705</v>
      </c>
      <c r="I324" s="142" t="s">
        <v>587</v>
      </c>
      <c r="J324" s="142" t="s">
        <v>706</v>
      </c>
      <c r="K324" s="143">
        <v>42.111719999999998</v>
      </c>
      <c r="L324" s="143">
        <v>27.923334000000001</v>
      </c>
      <c r="M324" s="144"/>
      <c r="N324" s="145" t="s">
        <v>18</v>
      </c>
      <c r="O324" s="145"/>
      <c r="P324" s="145"/>
      <c r="Q324" s="146"/>
      <c r="R324" s="147"/>
    </row>
    <row r="325" spans="1:18" ht="48" x14ac:dyDescent="0.25">
      <c r="A325" s="138">
        <v>319</v>
      </c>
      <c r="B325" s="139" t="s">
        <v>1407</v>
      </c>
      <c r="C325" s="6" t="s">
        <v>1408</v>
      </c>
      <c r="D325" s="140" t="s">
        <v>50</v>
      </c>
      <c r="E325" s="6" t="s">
        <v>827</v>
      </c>
      <c r="F325" s="141" t="s">
        <v>1409</v>
      </c>
      <c r="G325" s="6" t="s">
        <v>1347</v>
      </c>
      <c r="H325" s="7" t="s">
        <v>705</v>
      </c>
      <c r="I325" s="142" t="s">
        <v>587</v>
      </c>
      <c r="J325" s="142" t="s">
        <v>706</v>
      </c>
      <c r="K325" s="143">
        <v>42.064100000000003</v>
      </c>
      <c r="L325" s="143">
        <v>27.981369999999998</v>
      </c>
      <c r="M325" s="144"/>
      <c r="N325" s="145" t="s">
        <v>18</v>
      </c>
      <c r="O325" s="145"/>
      <c r="P325" s="145"/>
      <c r="Q325" s="146"/>
      <c r="R325" s="147"/>
    </row>
    <row r="326" spans="1:18" ht="36" x14ac:dyDescent="0.25">
      <c r="A326" s="138">
        <v>320</v>
      </c>
      <c r="B326" s="139" t="s">
        <v>1410</v>
      </c>
      <c r="C326" s="6" t="s">
        <v>1411</v>
      </c>
      <c r="D326" s="140" t="s">
        <v>50</v>
      </c>
      <c r="E326" s="6" t="s">
        <v>827</v>
      </c>
      <c r="F326" s="141" t="s">
        <v>1412</v>
      </c>
      <c r="G326" s="6" t="s">
        <v>1347</v>
      </c>
      <c r="H326" s="7" t="s">
        <v>705</v>
      </c>
      <c r="I326" s="142" t="s">
        <v>587</v>
      </c>
      <c r="J326" s="142" t="s">
        <v>706</v>
      </c>
      <c r="K326" s="143">
        <v>41.991076</v>
      </c>
      <c r="L326" s="143">
        <v>28.033514</v>
      </c>
      <c r="M326" s="144"/>
      <c r="N326" s="145" t="s">
        <v>18</v>
      </c>
      <c r="O326" s="145"/>
      <c r="P326" s="145"/>
      <c r="Q326" s="146"/>
      <c r="R326" s="147"/>
    </row>
    <row r="327" spans="1:18" ht="24" x14ac:dyDescent="0.25">
      <c r="A327" s="138">
        <v>321</v>
      </c>
      <c r="B327" s="139" t="s">
        <v>707</v>
      </c>
      <c r="C327" s="6" t="s">
        <v>823</v>
      </c>
      <c r="D327" s="140" t="s">
        <v>50</v>
      </c>
      <c r="E327" s="6" t="s">
        <v>66</v>
      </c>
      <c r="F327" s="141" t="s">
        <v>835</v>
      </c>
      <c r="G327" s="6" t="s">
        <v>1347</v>
      </c>
      <c r="H327" s="7" t="s">
        <v>712</v>
      </c>
      <c r="I327" s="142" t="s">
        <v>713</v>
      </c>
      <c r="J327" s="142" t="s">
        <v>592</v>
      </c>
      <c r="K327" s="143">
        <v>42.28298333</v>
      </c>
      <c r="L327" s="143">
        <v>27.794053889000001</v>
      </c>
      <c r="M327" s="144" t="s">
        <v>946</v>
      </c>
      <c r="N327" s="145"/>
      <c r="O327" s="145"/>
      <c r="P327" s="145"/>
      <c r="Q327" s="146" t="s">
        <v>946</v>
      </c>
      <c r="R327" s="147" t="s">
        <v>946</v>
      </c>
    </row>
    <row r="328" spans="1:18" ht="24" x14ac:dyDescent="0.25">
      <c r="A328" s="138">
        <v>322</v>
      </c>
      <c r="B328" s="139" t="s">
        <v>710</v>
      </c>
      <c r="C328" s="6" t="s">
        <v>711</v>
      </c>
      <c r="D328" s="140" t="s">
        <v>50</v>
      </c>
      <c r="E328" s="6" t="s">
        <v>66</v>
      </c>
      <c r="F328" s="141" t="s">
        <v>663</v>
      </c>
      <c r="G328" s="6" t="s">
        <v>1347</v>
      </c>
      <c r="H328" s="7" t="s">
        <v>712</v>
      </c>
      <c r="I328" s="142" t="s">
        <v>713</v>
      </c>
      <c r="J328" s="142" t="s">
        <v>592</v>
      </c>
      <c r="K328" s="143">
        <v>42.174574999999997</v>
      </c>
      <c r="L328" s="143">
        <v>27.879726000000002</v>
      </c>
      <c r="M328" s="144" t="s">
        <v>946</v>
      </c>
      <c r="N328" s="145"/>
      <c r="O328" s="145"/>
      <c r="P328" s="145"/>
      <c r="Q328" s="146" t="s">
        <v>946</v>
      </c>
      <c r="R328" s="147" t="s">
        <v>946</v>
      </c>
    </row>
    <row r="329" spans="1:18" ht="24" x14ac:dyDescent="0.25">
      <c r="A329" s="138">
        <v>323</v>
      </c>
      <c r="B329" s="139" t="s">
        <v>714</v>
      </c>
      <c r="C329" s="6" t="s">
        <v>715</v>
      </c>
      <c r="D329" s="140" t="s">
        <v>50</v>
      </c>
      <c r="E329" s="6" t="s">
        <v>66</v>
      </c>
      <c r="F329" s="141" t="s">
        <v>836</v>
      </c>
      <c r="G329" s="6" t="s">
        <v>1347</v>
      </c>
      <c r="H329" s="7" t="s">
        <v>712</v>
      </c>
      <c r="I329" s="142" t="s">
        <v>713</v>
      </c>
      <c r="J329" s="142" t="s">
        <v>592</v>
      </c>
      <c r="K329" s="143">
        <v>42.074458</v>
      </c>
      <c r="L329" s="143">
        <v>28.000502999999998</v>
      </c>
      <c r="M329" s="144" t="s">
        <v>946</v>
      </c>
      <c r="N329" s="145"/>
      <c r="O329" s="145"/>
      <c r="P329" s="145"/>
      <c r="Q329" s="146" t="s">
        <v>946</v>
      </c>
      <c r="R329" s="147" t="s">
        <v>946</v>
      </c>
    </row>
    <row r="330" spans="1:18" x14ac:dyDescent="0.25">
      <c r="A330" s="133"/>
      <c r="B330" s="133"/>
      <c r="C330" s="133"/>
      <c r="D330" s="133"/>
      <c r="E330" s="133"/>
      <c r="F330" s="133"/>
      <c r="G330" s="133"/>
      <c r="H330" s="133"/>
      <c r="I330" s="133"/>
      <c r="J330" s="133"/>
      <c r="K330" s="133"/>
      <c r="L330" s="133"/>
      <c r="M330" s="133"/>
      <c r="N330" s="133"/>
      <c r="O330" s="133"/>
      <c r="P330" s="133"/>
      <c r="Q330" s="133"/>
      <c r="R330" s="133"/>
    </row>
    <row r="331" spans="1:18" ht="24" x14ac:dyDescent="0.25">
      <c r="A331" s="133"/>
      <c r="B331" s="154" t="s">
        <v>1413</v>
      </c>
      <c r="C331" s="133"/>
      <c r="D331" s="133"/>
      <c r="E331" s="133"/>
      <c r="F331" s="133"/>
      <c r="G331" s="133"/>
      <c r="H331" s="133"/>
      <c r="I331" s="133"/>
      <c r="J331" s="133"/>
      <c r="K331" s="133"/>
      <c r="L331" s="133"/>
      <c r="M331" s="133"/>
      <c r="N331" s="133"/>
      <c r="O331" s="133"/>
      <c r="P331" s="133"/>
      <c r="Q331" s="133"/>
      <c r="R331" s="133"/>
    </row>
    <row r="332" spans="1:18" x14ac:dyDescent="0.25">
      <c r="A332" s="133"/>
      <c r="B332" s="155" t="s">
        <v>1414</v>
      </c>
      <c r="C332" s="133"/>
      <c r="D332" s="133"/>
      <c r="E332" s="133"/>
      <c r="F332" s="133"/>
      <c r="G332" s="133"/>
      <c r="H332" s="133"/>
      <c r="I332" s="133"/>
      <c r="J332" s="133"/>
      <c r="K332" s="133"/>
      <c r="L332" s="133"/>
      <c r="M332" s="133"/>
      <c r="N332" s="133"/>
      <c r="O332" s="133"/>
      <c r="P332" s="133"/>
      <c r="Q332" s="133"/>
      <c r="R332" s="133"/>
    </row>
    <row r="333" spans="1:18" x14ac:dyDescent="0.25">
      <c r="A333" s="133"/>
      <c r="B333" s="155" t="s">
        <v>1415</v>
      </c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</row>
    <row r="334" spans="1:18" x14ac:dyDescent="0.25">
      <c r="A334" s="133"/>
      <c r="B334" s="155" t="s">
        <v>1416</v>
      </c>
      <c r="C334" s="133"/>
      <c r="D334" s="133"/>
      <c r="E334" s="133"/>
      <c r="F334" s="133"/>
      <c r="G334" s="133"/>
      <c r="H334" s="133"/>
      <c r="I334" s="133"/>
      <c r="J334" s="133"/>
      <c r="K334" s="133"/>
      <c r="L334" s="133"/>
      <c r="M334" s="133"/>
      <c r="N334" s="133"/>
      <c r="O334" s="133"/>
      <c r="P334" s="133"/>
      <c r="Q334" s="133"/>
      <c r="R334" s="133"/>
    </row>
    <row r="335" spans="1:18" x14ac:dyDescent="0.25">
      <c r="A335" s="133"/>
      <c r="B335" s="155" t="s">
        <v>1417</v>
      </c>
      <c r="C335" s="133"/>
      <c r="D335" s="133"/>
      <c r="E335" s="133"/>
      <c r="F335" s="133"/>
      <c r="G335" s="133"/>
      <c r="H335" s="133"/>
      <c r="I335" s="133"/>
      <c r="J335" s="133"/>
      <c r="K335" s="133"/>
      <c r="L335" s="133"/>
      <c r="M335" s="133"/>
      <c r="N335" s="133"/>
      <c r="O335" s="133"/>
      <c r="P335" s="133"/>
      <c r="Q335" s="133"/>
      <c r="R335" s="133"/>
    </row>
    <row r="336" spans="1:18" x14ac:dyDescent="0.25">
      <c r="A336" s="127"/>
      <c r="B336" s="155" t="s">
        <v>1418</v>
      </c>
      <c r="C336" s="129"/>
      <c r="D336" s="130"/>
      <c r="E336" s="129"/>
      <c r="F336" s="154"/>
      <c r="G336" s="129"/>
      <c r="H336" s="154"/>
      <c r="I336" s="127"/>
      <c r="J336" s="131"/>
      <c r="K336" s="130"/>
      <c r="L336" s="130"/>
      <c r="M336" s="129"/>
      <c r="N336" s="129"/>
      <c r="O336" s="129"/>
      <c r="P336" s="129"/>
      <c r="Q336" s="129"/>
      <c r="R336" s="129"/>
    </row>
    <row r="337" spans="1:18" x14ac:dyDescent="0.25">
      <c r="A337" s="127"/>
      <c r="B337" s="155" t="s">
        <v>1419</v>
      </c>
      <c r="C337" s="129"/>
      <c r="D337" s="130"/>
      <c r="E337" s="129"/>
      <c r="F337" s="129"/>
      <c r="G337" s="129"/>
      <c r="H337" s="128"/>
      <c r="I337" s="130"/>
      <c r="J337" s="129"/>
      <c r="K337" s="130"/>
      <c r="L337" s="130"/>
      <c r="M337" s="129"/>
      <c r="N337" s="129"/>
      <c r="O337" s="129"/>
      <c r="P337" s="129"/>
      <c r="Q337" s="129"/>
      <c r="R337" s="129"/>
    </row>
    <row r="338" spans="1:18" x14ac:dyDescent="0.25">
      <c r="A338" s="127"/>
      <c r="B338" s="155" t="s">
        <v>1420</v>
      </c>
      <c r="C338" s="129"/>
      <c r="D338" s="130"/>
      <c r="E338" s="129"/>
      <c r="F338" s="154"/>
      <c r="G338" s="129"/>
      <c r="H338" s="154"/>
      <c r="I338" s="127"/>
      <c r="J338" s="131"/>
      <c r="K338" s="130"/>
      <c r="L338" s="130"/>
      <c r="M338" s="129"/>
      <c r="N338" s="129"/>
      <c r="O338" s="129"/>
      <c r="P338" s="129"/>
      <c r="Q338" s="129"/>
      <c r="R338" s="129"/>
    </row>
    <row r="339" spans="1:18" x14ac:dyDescent="0.25">
      <c r="A339" s="127"/>
      <c r="B339" s="155" t="s">
        <v>1421</v>
      </c>
      <c r="C339" s="129"/>
      <c r="D339" s="130"/>
      <c r="E339" s="129"/>
      <c r="F339" s="154"/>
      <c r="G339" s="129"/>
      <c r="H339" s="154"/>
      <c r="I339" s="127"/>
      <c r="J339" s="131"/>
      <c r="K339" s="130"/>
      <c r="L339" s="130"/>
      <c r="M339" s="129"/>
      <c r="N339" s="129"/>
      <c r="O339" s="129"/>
      <c r="P339" s="129"/>
      <c r="Q339" s="129"/>
      <c r="R339" s="129"/>
    </row>
    <row r="340" spans="1:18" x14ac:dyDescent="0.25">
      <c r="A340" s="127"/>
      <c r="B340" s="155" t="s">
        <v>1422</v>
      </c>
      <c r="C340" s="129"/>
      <c r="D340" s="130"/>
      <c r="E340" s="129"/>
      <c r="F340" s="154"/>
      <c r="G340" s="129"/>
      <c r="H340" s="154"/>
      <c r="I340" s="127"/>
      <c r="J340" s="131"/>
      <c r="K340" s="130"/>
      <c r="L340" s="130"/>
      <c r="M340" s="129"/>
      <c r="N340" s="129"/>
      <c r="O340" s="129"/>
      <c r="P340" s="129"/>
      <c r="Q340" s="129"/>
      <c r="R340" s="129"/>
    </row>
    <row r="341" spans="1:18" x14ac:dyDescent="0.25">
      <c r="A341" s="156"/>
      <c r="B341" s="157" t="s">
        <v>1423</v>
      </c>
      <c r="C341" s="158"/>
      <c r="D341" s="159"/>
      <c r="E341" s="159"/>
      <c r="F341" s="159"/>
      <c r="G341" s="159"/>
      <c r="H341" s="160"/>
      <c r="I341" s="156"/>
      <c r="J341" s="161"/>
      <c r="K341" s="162"/>
      <c r="L341" s="162"/>
      <c r="M341" s="158"/>
      <c r="N341" s="158"/>
      <c r="O341" s="158"/>
      <c r="P341" s="158"/>
      <c r="Q341" s="158"/>
      <c r="R341" s="158"/>
    </row>
    <row r="342" spans="1:18" x14ac:dyDescent="0.25">
      <c r="A342" s="127"/>
      <c r="B342" s="163" t="s">
        <v>1424</v>
      </c>
      <c r="C342" s="55"/>
      <c r="D342" s="55"/>
      <c r="E342" s="55"/>
      <c r="F342" s="55"/>
      <c r="G342" s="55"/>
      <c r="H342" s="154"/>
      <c r="I342" s="127"/>
      <c r="J342" s="131"/>
      <c r="K342" s="130"/>
      <c r="L342" s="130"/>
      <c r="M342" s="129"/>
      <c r="N342" s="129"/>
      <c r="O342" s="129"/>
      <c r="P342" s="129"/>
      <c r="Q342" s="129"/>
      <c r="R342" s="129"/>
    </row>
    <row r="343" spans="1:18" x14ac:dyDescent="0.25">
      <c r="A343" s="127"/>
      <c r="B343" s="163" t="s">
        <v>1425</v>
      </c>
      <c r="C343" s="55"/>
      <c r="D343" s="55"/>
      <c r="E343" s="55"/>
      <c r="F343" s="55"/>
      <c r="G343" s="55"/>
      <c r="H343" s="154"/>
      <c r="I343" s="127"/>
      <c r="J343" s="131"/>
      <c r="K343" s="130"/>
      <c r="L343" s="130"/>
      <c r="M343" s="129"/>
      <c r="N343" s="129"/>
      <c r="O343" s="129"/>
      <c r="P343" s="129"/>
      <c r="Q343" s="129"/>
      <c r="R343" s="129"/>
    </row>
    <row r="344" spans="1:18" x14ac:dyDescent="0.25">
      <c r="A344" s="129"/>
      <c r="B344" s="155" t="s">
        <v>1426</v>
      </c>
      <c r="C344" s="128" t="s">
        <v>1427</v>
      </c>
      <c r="D344" s="130"/>
      <c r="E344" s="129"/>
      <c r="F344" s="129"/>
      <c r="G344" s="129"/>
      <c r="H344" s="128"/>
      <c r="I344" s="130"/>
      <c r="J344" s="129"/>
      <c r="K344" s="129"/>
      <c r="L344" s="129"/>
      <c r="M344" s="129"/>
      <c r="N344" s="129"/>
      <c r="O344" s="129"/>
      <c r="P344" s="129"/>
      <c r="Q344" s="129"/>
      <c r="R344" s="129"/>
    </row>
    <row r="345" spans="1:18" x14ac:dyDescent="0.25">
      <c r="A345" s="129"/>
      <c r="B345" s="128"/>
      <c r="C345" s="129" t="s">
        <v>1428</v>
      </c>
      <c r="D345" s="130"/>
      <c r="E345" s="129"/>
      <c r="F345" s="129"/>
      <c r="G345" s="129"/>
      <c r="H345" s="128"/>
      <c r="I345" s="130"/>
      <c r="J345" s="129"/>
      <c r="K345" s="129"/>
      <c r="L345" s="129"/>
      <c r="M345" s="129"/>
      <c r="N345" s="129"/>
      <c r="O345" s="129"/>
      <c r="P345" s="129"/>
      <c r="Q345" s="129"/>
      <c r="R345" s="129"/>
    </row>
    <row r="346" spans="1:18" x14ac:dyDescent="0.25">
      <c r="A346" s="129"/>
      <c r="B346" s="155" t="s">
        <v>1429</v>
      </c>
      <c r="C346" s="129"/>
      <c r="D346" s="130"/>
      <c r="E346" s="129"/>
      <c r="F346" s="128"/>
      <c r="G346" s="129"/>
      <c r="H346" s="128"/>
      <c r="I346" s="127"/>
      <c r="J346" s="131"/>
      <c r="K346" s="129"/>
      <c r="L346" s="129"/>
      <c r="M346" s="129"/>
      <c r="N346" s="129"/>
      <c r="O346" s="129"/>
      <c r="P346" s="129"/>
      <c r="Q346" s="129"/>
      <c r="R346" s="129"/>
    </row>
    <row r="347" spans="1:18" x14ac:dyDescent="0.25">
      <c r="A347" s="129"/>
      <c r="B347" s="155" t="s">
        <v>1430</v>
      </c>
      <c r="C347" s="129"/>
      <c r="D347" s="130"/>
      <c r="E347" s="129"/>
      <c r="F347" s="129"/>
      <c r="G347" s="129"/>
      <c r="H347" s="128"/>
      <c r="I347" s="130"/>
      <c r="J347" s="129"/>
      <c r="K347" s="129"/>
      <c r="L347" s="129"/>
      <c r="M347" s="129"/>
      <c r="N347" s="129"/>
      <c r="O347" s="129"/>
      <c r="P347" s="129"/>
      <c r="Q347" s="129"/>
      <c r="R347" s="129"/>
    </row>
    <row r="348" spans="1:18" x14ac:dyDescent="0.25">
      <c r="A348" s="129"/>
      <c r="B348" s="164" t="s">
        <v>1431</v>
      </c>
      <c r="C348" s="129"/>
      <c r="D348" s="130"/>
      <c r="E348" s="129"/>
      <c r="F348" s="129"/>
      <c r="G348" s="129"/>
      <c r="H348" s="128"/>
      <c r="I348" s="130"/>
      <c r="J348" s="129"/>
      <c r="K348" s="129"/>
      <c r="L348" s="129"/>
      <c r="M348" s="129"/>
      <c r="N348" s="129"/>
      <c r="O348" s="129"/>
      <c r="P348" s="129"/>
      <c r="Q348" s="129"/>
      <c r="R348" s="129"/>
    </row>
    <row r="349" spans="1:18" x14ac:dyDescent="0.25">
      <c r="A349" s="129"/>
      <c r="B349" s="128" t="s">
        <v>66</v>
      </c>
      <c r="C349" s="129" t="s">
        <v>1432</v>
      </c>
      <c r="D349" s="130"/>
      <c r="E349" s="129"/>
      <c r="F349" s="129"/>
      <c r="G349" s="129"/>
      <c r="H349" s="128"/>
      <c r="I349" s="130"/>
      <c r="J349" s="129"/>
      <c r="K349" s="129"/>
      <c r="L349" s="129"/>
      <c r="M349" s="129"/>
      <c r="N349" s="129"/>
      <c r="O349" s="129"/>
      <c r="P349" s="129"/>
      <c r="Q349" s="129"/>
      <c r="R349" s="129"/>
    </row>
    <row r="350" spans="1:18" x14ac:dyDescent="0.25">
      <c r="A350" s="127"/>
      <c r="B350" s="128" t="s">
        <v>384</v>
      </c>
      <c r="C350" s="129" t="s">
        <v>1433</v>
      </c>
      <c r="D350" s="130"/>
      <c r="E350" s="129"/>
      <c r="F350" s="129"/>
      <c r="G350" s="129"/>
      <c r="H350" s="128"/>
      <c r="I350" s="130"/>
      <c r="J350" s="129"/>
      <c r="K350" s="130"/>
      <c r="L350" s="130"/>
      <c r="M350" s="129"/>
      <c r="N350" s="129"/>
      <c r="O350" s="129"/>
      <c r="P350" s="129"/>
      <c r="Q350" s="129"/>
      <c r="R350" s="129"/>
    </row>
    <row r="351" spans="1:18" x14ac:dyDescent="0.25">
      <c r="A351" s="127"/>
      <c r="B351" s="128" t="s">
        <v>122</v>
      </c>
      <c r="C351" s="129" t="s">
        <v>1434</v>
      </c>
      <c r="D351" s="130"/>
      <c r="E351" s="129"/>
      <c r="F351" s="129"/>
      <c r="G351" s="129"/>
      <c r="H351" s="128"/>
      <c r="I351" s="130"/>
      <c r="J351" s="129"/>
      <c r="K351" s="130"/>
      <c r="L351" s="130"/>
      <c r="M351" s="129"/>
      <c r="N351" s="129"/>
      <c r="O351" s="129"/>
      <c r="P351" s="129"/>
      <c r="Q351" s="129"/>
      <c r="R351" s="129"/>
    </row>
    <row r="352" spans="1:18" x14ac:dyDescent="0.25">
      <c r="A352" s="127"/>
      <c r="B352" s="128" t="s">
        <v>1435</v>
      </c>
      <c r="C352" s="129" t="s">
        <v>1436</v>
      </c>
      <c r="D352" s="130"/>
      <c r="E352" s="129"/>
      <c r="F352" s="129"/>
      <c r="G352" s="129"/>
      <c r="H352" s="128"/>
      <c r="I352" s="130"/>
      <c r="J352" s="129"/>
      <c r="K352" s="130"/>
      <c r="L352" s="130"/>
      <c r="M352" s="129"/>
      <c r="N352" s="129"/>
      <c r="O352" s="129"/>
      <c r="P352" s="129"/>
      <c r="Q352" s="129"/>
      <c r="R352" s="129"/>
    </row>
    <row r="353" spans="1:18" x14ac:dyDescent="0.25">
      <c r="A353" s="127"/>
      <c r="B353" s="164" t="s">
        <v>1437</v>
      </c>
      <c r="C353" s="129"/>
      <c r="D353" s="130"/>
      <c r="E353" s="129"/>
      <c r="F353" s="129"/>
      <c r="G353" s="129"/>
      <c r="H353" s="128"/>
      <c r="I353" s="130"/>
      <c r="J353" s="129"/>
      <c r="K353" s="130"/>
      <c r="L353" s="130"/>
      <c r="M353" s="129"/>
      <c r="N353" s="129"/>
      <c r="O353" s="129"/>
      <c r="P353" s="129"/>
      <c r="Q353" s="129"/>
      <c r="R353" s="129"/>
    </row>
    <row r="354" spans="1:18" x14ac:dyDescent="0.25">
      <c r="A354" s="127"/>
      <c r="B354" s="128" t="s">
        <v>1438</v>
      </c>
      <c r="C354" s="129" t="s">
        <v>1439</v>
      </c>
      <c r="D354" s="130"/>
      <c r="E354" s="129"/>
      <c r="F354" s="129"/>
      <c r="G354" s="129"/>
      <c r="H354" s="128"/>
      <c r="I354" s="130"/>
      <c r="J354" s="129"/>
      <c r="K354" s="130"/>
      <c r="L354" s="130"/>
      <c r="M354" s="129"/>
      <c r="N354" s="129"/>
      <c r="O354" s="129"/>
      <c r="P354" s="129"/>
      <c r="Q354" s="129"/>
      <c r="R354" s="129"/>
    </row>
    <row r="355" spans="1:18" x14ac:dyDescent="0.25">
      <c r="A355" s="127"/>
      <c r="B355" s="128" t="s">
        <v>97</v>
      </c>
      <c r="C355" s="129" t="s">
        <v>1440</v>
      </c>
      <c r="D355" s="130"/>
      <c r="E355" s="129"/>
      <c r="F355" s="129"/>
      <c r="G355" s="129"/>
      <c r="H355" s="128"/>
      <c r="I355" s="130"/>
      <c r="J355" s="129"/>
      <c r="K355" s="130"/>
      <c r="L355" s="130"/>
      <c r="M355" s="129"/>
      <c r="N355" s="129"/>
      <c r="O355" s="129"/>
      <c r="P355" s="129"/>
      <c r="Q355" s="129"/>
      <c r="R355" s="129"/>
    </row>
    <row r="356" spans="1:18" x14ac:dyDescent="0.25">
      <c r="A356" s="127"/>
      <c r="B356" s="128" t="s">
        <v>1441</v>
      </c>
      <c r="C356" s="129" t="s">
        <v>1442</v>
      </c>
      <c r="D356" s="130"/>
      <c r="E356" s="129"/>
      <c r="F356" s="129"/>
      <c r="G356" s="129"/>
      <c r="H356" s="128"/>
      <c r="I356" s="130"/>
      <c r="J356" s="129"/>
      <c r="K356" s="130"/>
      <c r="L356" s="130"/>
      <c r="M356" s="129"/>
      <c r="N356" s="129"/>
      <c r="O356" s="129"/>
      <c r="P356" s="129"/>
      <c r="Q356" s="129"/>
      <c r="R356" s="129"/>
    </row>
    <row r="357" spans="1:18" x14ac:dyDescent="0.25">
      <c r="A357" s="127"/>
      <c r="B357" s="128" t="s">
        <v>1443</v>
      </c>
      <c r="C357" s="129" t="s">
        <v>1444</v>
      </c>
      <c r="D357" s="130"/>
      <c r="E357" s="129"/>
      <c r="F357" s="129"/>
      <c r="G357" s="129"/>
      <c r="H357" s="128"/>
      <c r="I357" s="130"/>
      <c r="J357" s="129"/>
      <c r="K357" s="130"/>
      <c r="L357" s="130"/>
      <c r="M357" s="129"/>
      <c r="N357" s="129"/>
      <c r="O357" s="129"/>
      <c r="P357" s="129"/>
      <c r="Q357" s="129"/>
      <c r="R357" s="129"/>
    </row>
    <row r="358" spans="1:18" x14ac:dyDescent="0.25">
      <c r="A358" s="127"/>
      <c r="B358" s="128" t="s">
        <v>1445</v>
      </c>
      <c r="C358" s="129" t="s">
        <v>1446</v>
      </c>
      <c r="D358" s="130"/>
      <c r="E358" s="129"/>
      <c r="F358" s="129"/>
      <c r="G358" s="129"/>
      <c r="H358" s="128"/>
      <c r="I358" s="130"/>
      <c r="J358" s="129"/>
      <c r="K358" s="130"/>
      <c r="L358" s="130"/>
      <c r="M358" s="129"/>
      <c r="N358" s="129"/>
      <c r="O358" s="129"/>
      <c r="P358" s="129"/>
      <c r="Q358" s="129"/>
      <c r="R358" s="129"/>
    </row>
    <row r="359" spans="1:18" x14ac:dyDescent="0.25">
      <c r="A359" s="127"/>
      <c r="B359" s="128" t="s">
        <v>1447</v>
      </c>
      <c r="C359" s="129" t="s">
        <v>1448</v>
      </c>
      <c r="D359" s="130"/>
      <c r="E359" s="129"/>
      <c r="F359" s="129"/>
      <c r="G359" s="129"/>
      <c r="H359" s="128"/>
      <c r="I359" s="130"/>
      <c r="J359" s="129"/>
      <c r="K359" s="130"/>
      <c r="L359" s="130"/>
      <c r="M359" s="129"/>
      <c r="N359" s="129"/>
      <c r="O359" s="129"/>
      <c r="P359" s="129"/>
      <c r="Q359" s="129"/>
      <c r="R359" s="129"/>
    </row>
    <row r="360" spans="1:18" x14ac:dyDescent="0.25">
      <c r="A360" s="133"/>
      <c r="B360" s="133"/>
      <c r="C360" s="133"/>
      <c r="D360" s="133"/>
      <c r="E360" s="133"/>
      <c r="F360" s="133"/>
      <c r="G360" s="133"/>
      <c r="H360" s="133"/>
      <c r="I360" s="133"/>
      <c r="J360" s="133"/>
      <c r="K360" s="133"/>
      <c r="L360" s="133"/>
      <c r="M360" s="133"/>
      <c r="N360" s="133"/>
      <c r="O360" s="133"/>
      <c r="P360" s="133"/>
      <c r="Q360" s="133"/>
      <c r="R360" s="133"/>
    </row>
  </sheetData>
  <mergeCells count="13">
    <mergeCell ref="J4:J5"/>
    <mergeCell ref="K4:L4"/>
    <mergeCell ref="M4:R4"/>
    <mergeCell ref="N1:S1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L2" sqref="L2"/>
    </sheetView>
  </sheetViews>
  <sheetFormatPr defaultRowHeight="15" x14ac:dyDescent="0.25"/>
  <cols>
    <col min="2" max="2" width="10.28515625" customWidth="1"/>
    <col min="4" max="4" width="10.5703125" customWidth="1"/>
    <col min="10" max="10" width="9.7109375" customWidth="1"/>
  </cols>
  <sheetData>
    <row r="1" spans="1:26" x14ac:dyDescent="0.25">
      <c r="A1" s="117"/>
      <c r="B1" s="117"/>
      <c r="C1" s="117"/>
      <c r="D1" s="117"/>
      <c r="E1" s="118"/>
      <c r="F1" s="118"/>
      <c r="G1" s="117"/>
      <c r="H1" s="117"/>
      <c r="I1" s="117"/>
      <c r="J1" s="117"/>
      <c r="K1" s="117"/>
      <c r="L1" s="120" t="s">
        <v>1493</v>
      </c>
      <c r="M1" s="117"/>
      <c r="N1" s="119"/>
      <c r="O1" s="119"/>
      <c r="P1" s="119"/>
      <c r="R1" s="117"/>
      <c r="S1" s="119"/>
      <c r="T1" s="119"/>
      <c r="U1" s="119"/>
      <c r="V1" s="119"/>
      <c r="W1" s="117"/>
      <c r="X1" s="117"/>
      <c r="Y1" s="117"/>
      <c r="Z1" s="117"/>
    </row>
    <row r="2" spans="1:26" ht="15.75" thickBot="1" x14ac:dyDescent="0.3">
      <c r="A2" s="117"/>
      <c r="B2" s="117"/>
      <c r="C2" s="117"/>
      <c r="D2" s="117"/>
      <c r="E2" s="118"/>
      <c r="F2" s="118"/>
      <c r="G2" s="117"/>
      <c r="H2" s="117"/>
      <c r="I2" s="117"/>
      <c r="J2" s="117"/>
      <c r="K2" s="117"/>
      <c r="L2" s="121" t="s">
        <v>3018</v>
      </c>
      <c r="M2" s="117"/>
      <c r="N2" s="119"/>
      <c r="O2" s="119"/>
      <c r="P2" s="119"/>
      <c r="R2" s="117"/>
      <c r="S2" s="119"/>
      <c r="T2" s="119"/>
      <c r="U2" s="119"/>
      <c r="V2" s="119"/>
      <c r="W2" s="117"/>
      <c r="X2" s="117"/>
      <c r="Y2" s="117"/>
      <c r="Z2" s="117"/>
    </row>
    <row r="3" spans="1:26" ht="33.75" customHeight="1" thickBot="1" x14ac:dyDescent="0.3">
      <c r="A3" s="311" t="s">
        <v>2863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3"/>
    </row>
    <row r="4" spans="1:26" ht="15.75" thickBot="1" x14ac:dyDescent="0.3">
      <c r="A4" s="314" t="s">
        <v>1449</v>
      </c>
      <c r="B4" s="314" t="s">
        <v>895</v>
      </c>
      <c r="C4" s="317" t="s">
        <v>1450</v>
      </c>
      <c r="D4" s="317" t="s">
        <v>1451</v>
      </c>
      <c r="E4" s="320" t="s">
        <v>897</v>
      </c>
      <c r="F4" s="321"/>
      <c r="G4" s="322"/>
      <c r="H4" s="323" t="s">
        <v>1452</v>
      </c>
      <c r="I4" s="326" t="s">
        <v>1453</v>
      </c>
      <c r="J4" s="320" t="s">
        <v>1454</v>
      </c>
      <c r="K4" s="321"/>
      <c r="L4" s="321"/>
      <c r="M4" s="321"/>
      <c r="N4" s="329"/>
    </row>
    <row r="5" spans="1:26" x14ac:dyDescent="0.25">
      <c r="A5" s="315"/>
      <c r="B5" s="315"/>
      <c r="C5" s="318"/>
      <c r="D5" s="318"/>
      <c r="E5" s="317" t="s">
        <v>946</v>
      </c>
      <c r="F5" s="330" t="s">
        <v>19</v>
      </c>
      <c r="G5" s="323"/>
      <c r="H5" s="324"/>
      <c r="I5" s="327"/>
      <c r="J5" s="333" t="s">
        <v>1455</v>
      </c>
      <c r="K5" s="334"/>
      <c r="L5" s="334"/>
      <c r="M5" s="334"/>
      <c r="N5" s="335"/>
    </row>
    <row r="6" spans="1:26" x14ac:dyDescent="0.25">
      <c r="A6" s="315"/>
      <c r="B6" s="315"/>
      <c r="C6" s="318"/>
      <c r="D6" s="318"/>
      <c r="E6" s="318"/>
      <c r="F6" s="331"/>
      <c r="G6" s="324"/>
      <c r="H6" s="324"/>
      <c r="I6" s="327"/>
      <c r="J6" s="336"/>
      <c r="K6" s="337"/>
      <c r="L6" s="337"/>
      <c r="M6" s="337"/>
      <c r="N6" s="338"/>
    </row>
    <row r="7" spans="1:26" ht="26.25" customHeight="1" thickBot="1" x14ac:dyDescent="0.3">
      <c r="A7" s="315"/>
      <c r="B7" s="315"/>
      <c r="C7" s="318"/>
      <c r="D7" s="318"/>
      <c r="E7" s="318"/>
      <c r="F7" s="331"/>
      <c r="G7" s="324"/>
      <c r="H7" s="324"/>
      <c r="I7" s="327"/>
      <c r="J7" s="339"/>
      <c r="K7" s="340"/>
      <c r="L7" s="340"/>
      <c r="M7" s="340"/>
      <c r="N7" s="341"/>
    </row>
    <row r="8" spans="1:26" x14ac:dyDescent="0.25">
      <c r="A8" s="315"/>
      <c r="B8" s="315"/>
      <c r="C8" s="318"/>
      <c r="D8" s="318"/>
      <c r="E8" s="318"/>
      <c r="F8" s="331"/>
      <c r="G8" s="324"/>
      <c r="H8" s="324"/>
      <c r="I8" s="327"/>
      <c r="J8" s="342" t="s">
        <v>1456</v>
      </c>
      <c r="K8" s="345" t="s">
        <v>1457</v>
      </c>
      <c r="L8" s="346"/>
      <c r="M8" s="345" t="s">
        <v>1458</v>
      </c>
      <c r="N8" s="346"/>
    </row>
    <row r="9" spans="1:26" x14ac:dyDescent="0.25">
      <c r="A9" s="315"/>
      <c r="B9" s="315"/>
      <c r="C9" s="318"/>
      <c r="D9" s="318"/>
      <c r="E9" s="318"/>
      <c r="F9" s="331"/>
      <c r="G9" s="324"/>
      <c r="H9" s="324"/>
      <c r="I9" s="327"/>
      <c r="J9" s="343"/>
      <c r="K9" s="331"/>
      <c r="L9" s="324"/>
      <c r="M9" s="331"/>
      <c r="N9" s="324"/>
    </row>
    <row r="10" spans="1:26" ht="15.75" thickBot="1" x14ac:dyDescent="0.3">
      <c r="A10" s="316"/>
      <c r="B10" s="316"/>
      <c r="C10" s="319"/>
      <c r="D10" s="319"/>
      <c r="E10" s="319"/>
      <c r="F10" s="332"/>
      <c r="G10" s="325"/>
      <c r="H10" s="325"/>
      <c r="I10" s="328"/>
      <c r="J10" s="344"/>
      <c r="K10" s="347"/>
      <c r="L10" s="348"/>
      <c r="M10" s="347"/>
      <c r="N10" s="348"/>
    </row>
    <row r="11" spans="1:26" ht="15.75" thickBot="1" x14ac:dyDescent="0.3">
      <c r="A11" s="166">
        <v>1</v>
      </c>
      <c r="B11" s="167">
        <v>2</v>
      </c>
      <c r="C11" s="167">
        <v>3</v>
      </c>
      <c r="D11" s="167">
        <v>4</v>
      </c>
      <c r="E11" s="167">
        <v>5</v>
      </c>
      <c r="F11" s="349">
        <v>6</v>
      </c>
      <c r="G11" s="350"/>
      <c r="H11" s="167">
        <v>7</v>
      </c>
      <c r="I11" s="167">
        <v>8</v>
      </c>
      <c r="J11" s="167">
        <v>9</v>
      </c>
      <c r="K11" s="320">
        <v>10</v>
      </c>
      <c r="L11" s="329"/>
      <c r="M11" s="320">
        <v>11</v>
      </c>
      <c r="N11" s="329"/>
    </row>
    <row r="12" spans="1:26" x14ac:dyDescent="0.25">
      <c r="A12" s="317">
        <v>1</v>
      </c>
      <c r="B12" s="168" t="s">
        <v>1459</v>
      </c>
      <c r="C12" s="317" t="s">
        <v>1460</v>
      </c>
      <c r="D12" s="355" t="s">
        <v>1461</v>
      </c>
      <c r="E12" s="355" t="s">
        <v>1462</v>
      </c>
      <c r="F12" s="357" t="s">
        <v>1463</v>
      </c>
      <c r="G12" s="358"/>
      <c r="H12" s="317" t="s">
        <v>1100</v>
      </c>
      <c r="I12" s="317" t="s">
        <v>1464</v>
      </c>
      <c r="J12" s="168" t="s">
        <v>1465</v>
      </c>
      <c r="K12" s="351" t="s">
        <v>1466</v>
      </c>
      <c r="L12" s="352"/>
      <c r="M12" s="351" t="s">
        <v>1467</v>
      </c>
      <c r="N12" s="352"/>
    </row>
    <row r="13" spans="1:26" ht="16.5" thickBot="1" x14ac:dyDescent="0.3">
      <c r="A13" s="319"/>
      <c r="B13" s="168" t="s">
        <v>1468</v>
      </c>
      <c r="C13" s="319"/>
      <c r="D13" s="356"/>
      <c r="E13" s="356"/>
      <c r="F13" s="359"/>
      <c r="G13" s="360"/>
      <c r="H13" s="319"/>
      <c r="I13" s="319"/>
      <c r="J13" s="168" t="s">
        <v>1469</v>
      </c>
      <c r="K13" s="353" t="s">
        <v>1470</v>
      </c>
      <c r="L13" s="354"/>
      <c r="M13" s="347" t="s">
        <v>1471</v>
      </c>
      <c r="N13" s="348"/>
    </row>
    <row r="14" spans="1:26" x14ac:dyDescent="0.25">
      <c r="A14" s="361">
        <v>2</v>
      </c>
      <c r="B14" s="169" t="s">
        <v>1472</v>
      </c>
      <c r="C14" s="362" t="s">
        <v>1460</v>
      </c>
      <c r="D14" s="361" t="s">
        <v>1284</v>
      </c>
      <c r="E14" s="362" t="s">
        <v>1473</v>
      </c>
      <c r="F14" s="365" t="s">
        <v>1474</v>
      </c>
      <c r="G14" s="366"/>
      <c r="H14" s="361" t="s">
        <v>1286</v>
      </c>
      <c r="I14" s="362" t="s">
        <v>1464</v>
      </c>
      <c r="J14" s="169" t="s">
        <v>1465</v>
      </c>
      <c r="K14" s="351" t="s">
        <v>1466</v>
      </c>
      <c r="L14" s="352"/>
      <c r="M14" s="330" t="s">
        <v>1475</v>
      </c>
      <c r="N14" s="323"/>
    </row>
    <row r="15" spans="1:26" ht="16.5" thickBot="1" x14ac:dyDescent="0.3">
      <c r="A15" s="319"/>
      <c r="B15" s="170" t="s">
        <v>1476</v>
      </c>
      <c r="C15" s="356"/>
      <c r="D15" s="363"/>
      <c r="E15" s="364"/>
      <c r="F15" s="367"/>
      <c r="G15" s="368"/>
      <c r="H15" s="319"/>
      <c r="I15" s="356"/>
      <c r="J15" s="170" t="s">
        <v>1477</v>
      </c>
      <c r="K15" s="353" t="s">
        <v>1470</v>
      </c>
      <c r="L15" s="354"/>
      <c r="M15" s="347" t="s">
        <v>1471</v>
      </c>
      <c r="N15" s="348"/>
    </row>
    <row r="16" spans="1:26" x14ac:dyDescent="0.25">
      <c r="A16" s="362">
        <v>3</v>
      </c>
      <c r="B16" s="168" t="s">
        <v>1459</v>
      </c>
      <c r="C16" s="362" t="s">
        <v>1460</v>
      </c>
      <c r="D16" s="355" t="s">
        <v>206</v>
      </c>
      <c r="E16" s="355" t="s">
        <v>1478</v>
      </c>
      <c r="F16" s="357" t="s">
        <v>1479</v>
      </c>
      <c r="G16" s="358"/>
      <c r="H16" s="361" t="s">
        <v>207</v>
      </c>
      <c r="I16" s="362" t="s">
        <v>1480</v>
      </c>
      <c r="J16" s="171" t="s">
        <v>1465</v>
      </c>
      <c r="K16" s="351" t="s">
        <v>1466</v>
      </c>
      <c r="L16" s="352"/>
      <c r="M16" s="330" t="s">
        <v>1475</v>
      </c>
      <c r="N16" s="323"/>
    </row>
    <row r="17" spans="1:14" ht="16.5" thickBot="1" x14ac:dyDescent="0.3">
      <c r="A17" s="356"/>
      <c r="B17" s="170" t="s">
        <v>1481</v>
      </c>
      <c r="C17" s="356"/>
      <c r="D17" s="356"/>
      <c r="E17" s="356"/>
      <c r="F17" s="359"/>
      <c r="G17" s="360"/>
      <c r="H17" s="319"/>
      <c r="I17" s="356"/>
      <c r="J17" s="170" t="s">
        <v>1477</v>
      </c>
      <c r="K17" s="353" t="s">
        <v>1482</v>
      </c>
      <c r="L17" s="354"/>
      <c r="M17" s="347" t="s">
        <v>1471</v>
      </c>
      <c r="N17" s="348"/>
    </row>
    <row r="18" spans="1:14" x14ac:dyDescent="0.25">
      <c r="A18" s="362">
        <v>4</v>
      </c>
      <c r="B18" s="168" t="s">
        <v>1459</v>
      </c>
      <c r="C18" s="362" t="s">
        <v>33</v>
      </c>
      <c r="D18" s="361" t="s">
        <v>1483</v>
      </c>
      <c r="E18" s="355" t="s">
        <v>1484</v>
      </c>
      <c r="F18" s="357" t="s">
        <v>1485</v>
      </c>
      <c r="G18" s="358"/>
      <c r="H18" s="361" t="s">
        <v>1093</v>
      </c>
      <c r="I18" s="362" t="s">
        <v>1480</v>
      </c>
      <c r="J18" s="171" t="s">
        <v>1465</v>
      </c>
      <c r="K18" s="351" t="s">
        <v>1466</v>
      </c>
      <c r="L18" s="352"/>
      <c r="M18" s="330" t="s">
        <v>1475</v>
      </c>
      <c r="N18" s="323"/>
    </row>
    <row r="19" spans="1:14" ht="41.25" customHeight="1" thickBot="1" x14ac:dyDescent="0.3">
      <c r="A19" s="356"/>
      <c r="B19" s="170" t="s">
        <v>1486</v>
      </c>
      <c r="C19" s="356"/>
      <c r="D19" s="319"/>
      <c r="E19" s="356"/>
      <c r="F19" s="359"/>
      <c r="G19" s="360"/>
      <c r="H19" s="319"/>
      <c r="I19" s="356"/>
      <c r="J19" s="170" t="s">
        <v>1487</v>
      </c>
      <c r="K19" s="353" t="s">
        <v>1488</v>
      </c>
      <c r="L19" s="354"/>
      <c r="M19" s="347" t="s">
        <v>1471</v>
      </c>
      <c r="N19" s="348"/>
    </row>
    <row r="20" spans="1:14" ht="33.75" customHeight="1" x14ac:dyDescent="0.25">
      <c r="A20" s="172"/>
      <c r="B20" s="172"/>
      <c r="C20" s="369" t="s">
        <v>1489</v>
      </c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</row>
    <row r="21" spans="1:14" ht="26.25" customHeight="1" x14ac:dyDescent="0.25">
      <c r="A21" s="172"/>
      <c r="B21" s="172"/>
      <c r="C21" s="369" t="s">
        <v>1490</v>
      </c>
      <c r="D21" s="369"/>
      <c r="E21" s="369"/>
      <c r="F21" s="369"/>
      <c r="G21" s="369"/>
      <c r="H21" s="369"/>
      <c r="I21" s="369"/>
      <c r="J21" s="369"/>
      <c r="K21" s="369"/>
      <c r="L21" s="369"/>
      <c r="M21" s="369"/>
      <c r="N21" s="173"/>
    </row>
    <row r="22" spans="1:14" x14ac:dyDescent="0.25">
      <c r="A22" s="172"/>
      <c r="B22" s="172"/>
      <c r="C22" s="369" t="s">
        <v>1491</v>
      </c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</row>
    <row r="23" spans="1:14" x14ac:dyDescent="0.25"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</sheetData>
  <mergeCells count="65">
    <mergeCell ref="C20:N20"/>
    <mergeCell ref="C21:M21"/>
    <mergeCell ref="C22:N22"/>
    <mergeCell ref="H18:H19"/>
    <mergeCell ref="I18:I19"/>
    <mergeCell ref="K18:L18"/>
    <mergeCell ref="M18:N18"/>
    <mergeCell ref="K19:L19"/>
    <mergeCell ref="M19:N19"/>
    <mergeCell ref="A18:A19"/>
    <mergeCell ref="C18:C19"/>
    <mergeCell ref="D18:D19"/>
    <mergeCell ref="E18:E19"/>
    <mergeCell ref="F18:G19"/>
    <mergeCell ref="A16:A17"/>
    <mergeCell ref="C16:C17"/>
    <mergeCell ref="D16:D17"/>
    <mergeCell ref="E16:E17"/>
    <mergeCell ref="F16:G17"/>
    <mergeCell ref="H16:H17"/>
    <mergeCell ref="H14:H15"/>
    <mergeCell ref="I14:I15"/>
    <mergeCell ref="K14:L14"/>
    <mergeCell ref="M14:N14"/>
    <mergeCell ref="K15:L15"/>
    <mergeCell ref="M15:N15"/>
    <mergeCell ref="I16:I17"/>
    <mergeCell ref="K16:L16"/>
    <mergeCell ref="M16:N16"/>
    <mergeCell ref="K17:L17"/>
    <mergeCell ref="M17:N17"/>
    <mergeCell ref="A14:A15"/>
    <mergeCell ref="C14:C15"/>
    <mergeCell ref="D14:D15"/>
    <mergeCell ref="E14:E15"/>
    <mergeCell ref="F14:G15"/>
    <mergeCell ref="A12:A13"/>
    <mergeCell ref="C12:C13"/>
    <mergeCell ref="D12:D13"/>
    <mergeCell ref="E12:E13"/>
    <mergeCell ref="F12:G13"/>
    <mergeCell ref="H12:H13"/>
    <mergeCell ref="F5:G10"/>
    <mergeCell ref="J5:N7"/>
    <mergeCell ref="J8:J10"/>
    <mergeCell ref="K8:L10"/>
    <mergeCell ref="M8:N10"/>
    <mergeCell ref="F11:G11"/>
    <mergeCell ref="K11:L11"/>
    <mergeCell ref="M11:N11"/>
    <mergeCell ref="I12:I13"/>
    <mergeCell ref="K12:L12"/>
    <mergeCell ref="M12:N12"/>
    <mergeCell ref="K13:L13"/>
    <mergeCell ref="M13:N13"/>
    <mergeCell ref="A3:N3"/>
    <mergeCell ref="A4:A10"/>
    <mergeCell ref="B4:B10"/>
    <mergeCell ref="C4:C10"/>
    <mergeCell ref="D4:D10"/>
    <mergeCell ref="E4:G4"/>
    <mergeCell ref="H4:H10"/>
    <mergeCell ref="I4:I10"/>
    <mergeCell ref="J4:N4"/>
    <mergeCell ref="E5:E10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A2" sqref="A2:J2"/>
    </sheetView>
  </sheetViews>
  <sheetFormatPr defaultRowHeight="15" x14ac:dyDescent="0.25"/>
  <cols>
    <col min="1" max="2" width="9.140625" style="238"/>
    <col min="3" max="3" width="16.42578125" style="238" customWidth="1"/>
    <col min="4" max="4" width="13.28515625" style="238" customWidth="1"/>
    <col min="5" max="7" width="9.140625" style="238"/>
    <col min="8" max="8" width="12.42578125" style="238" customWidth="1"/>
    <col min="9" max="258" width="9.140625" style="238"/>
    <col min="259" max="259" width="16.42578125" style="238" customWidth="1"/>
    <col min="260" max="260" width="13.28515625" style="238" customWidth="1"/>
    <col min="261" max="263" width="9.140625" style="238"/>
    <col min="264" max="264" width="12.42578125" style="238" customWidth="1"/>
    <col min="265" max="514" width="9.140625" style="238"/>
    <col min="515" max="515" width="16.42578125" style="238" customWidth="1"/>
    <col min="516" max="516" width="13.28515625" style="238" customWidth="1"/>
    <col min="517" max="519" width="9.140625" style="238"/>
    <col min="520" max="520" width="12.42578125" style="238" customWidth="1"/>
    <col min="521" max="770" width="9.140625" style="238"/>
    <col min="771" max="771" width="16.42578125" style="238" customWidth="1"/>
    <col min="772" max="772" width="13.28515625" style="238" customWidth="1"/>
    <col min="773" max="775" width="9.140625" style="238"/>
    <col min="776" max="776" width="12.42578125" style="238" customWidth="1"/>
    <col min="777" max="1026" width="9.140625" style="238"/>
    <col min="1027" max="1027" width="16.42578125" style="238" customWidth="1"/>
    <col min="1028" max="1028" width="13.28515625" style="238" customWidth="1"/>
    <col min="1029" max="1031" width="9.140625" style="238"/>
    <col min="1032" max="1032" width="12.42578125" style="238" customWidth="1"/>
    <col min="1033" max="1282" width="9.140625" style="238"/>
    <col min="1283" max="1283" width="16.42578125" style="238" customWidth="1"/>
    <col min="1284" max="1284" width="13.28515625" style="238" customWidth="1"/>
    <col min="1285" max="1287" width="9.140625" style="238"/>
    <col min="1288" max="1288" width="12.42578125" style="238" customWidth="1"/>
    <col min="1289" max="1538" width="9.140625" style="238"/>
    <col min="1539" max="1539" width="16.42578125" style="238" customWidth="1"/>
    <col min="1540" max="1540" width="13.28515625" style="238" customWidth="1"/>
    <col min="1541" max="1543" width="9.140625" style="238"/>
    <col min="1544" max="1544" width="12.42578125" style="238" customWidth="1"/>
    <col min="1545" max="1794" width="9.140625" style="238"/>
    <col min="1795" max="1795" width="16.42578125" style="238" customWidth="1"/>
    <col min="1796" max="1796" width="13.28515625" style="238" customWidth="1"/>
    <col min="1797" max="1799" width="9.140625" style="238"/>
    <col min="1800" max="1800" width="12.42578125" style="238" customWidth="1"/>
    <col min="1801" max="2050" width="9.140625" style="238"/>
    <col min="2051" max="2051" width="16.42578125" style="238" customWidth="1"/>
    <col min="2052" max="2052" width="13.28515625" style="238" customWidth="1"/>
    <col min="2053" max="2055" width="9.140625" style="238"/>
    <col min="2056" max="2056" width="12.42578125" style="238" customWidth="1"/>
    <col min="2057" max="2306" width="9.140625" style="238"/>
    <col min="2307" max="2307" width="16.42578125" style="238" customWidth="1"/>
    <col min="2308" max="2308" width="13.28515625" style="238" customWidth="1"/>
    <col min="2309" max="2311" width="9.140625" style="238"/>
    <col min="2312" max="2312" width="12.42578125" style="238" customWidth="1"/>
    <col min="2313" max="2562" width="9.140625" style="238"/>
    <col min="2563" max="2563" width="16.42578125" style="238" customWidth="1"/>
    <col min="2564" max="2564" width="13.28515625" style="238" customWidth="1"/>
    <col min="2565" max="2567" width="9.140625" style="238"/>
    <col min="2568" max="2568" width="12.42578125" style="238" customWidth="1"/>
    <col min="2569" max="2818" width="9.140625" style="238"/>
    <col min="2819" max="2819" width="16.42578125" style="238" customWidth="1"/>
    <col min="2820" max="2820" width="13.28515625" style="238" customWidth="1"/>
    <col min="2821" max="2823" width="9.140625" style="238"/>
    <col min="2824" max="2824" width="12.42578125" style="238" customWidth="1"/>
    <col min="2825" max="3074" width="9.140625" style="238"/>
    <col min="3075" max="3075" width="16.42578125" style="238" customWidth="1"/>
    <col min="3076" max="3076" width="13.28515625" style="238" customWidth="1"/>
    <col min="3077" max="3079" width="9.140625" style="238"/>
    <col min="3080" max="3080" width="12.42578125" style="238" customWidth="1"/>
    <col min="3081" max="3330" width="9.140625" style="238"/>
    <col min="3331" max="3331" width="16.42578125" style="238" customWidth="1"/>
    <col min="3332" max="3332" width="13.28515625" style="238" customWidth="1"/>
    <col min="3333" max="3335" width="9.140625" style="238"/>
    <col min="3336" max="3336" width="12.42578125" style="238" customWidth="1"/>
    <col min="3337" max="3586" width="9.140625" style="238"/>
    <col min="3587" max="3587" width="16.42578125" style="238" customWidth="1"/>
    <col min="3588" max="3588" width="13.28515625" style="238" customWidth="1"/>
    <col min="3589" max="3591" width="9.140625" style="238"/>
    <col min="3592" max="3592" width="12.42578125" style="238" customWidth="1"/>
    <col min="3593" max="3842" width="9.140625" style="238"/>
    <col min="3843" max="3843" width="16.42578125" style="238" customWidth="1"/>
    <col min="3844" max="3844" width="13.28515625" style="238" customWidth="1"/>
    <col min="3845" max="3847" width="9.140625" style="238"/>
    <col min="3848" max="3848" width="12.42578125" style="238" customWidth="1"/>
    <col min="3849" max="4098" width="9.140625" style="238"/>
    <col min="4099" max="4099" width="16.42578125" style="238" customWidth="1"/>
    <col min="4100" max="4100" width="13.28515625" style="238" customWidth="1"/>
    <col min="4101" max="4103" width="9.140625" style="238"/>
    <col min="4104" max="4104" width="12.42578125" style="238" customWidth="1"/>
    <col min="4105" max="4354" width="9.140625" style="238"/>
    <col min="4355" max="4355" width="16.42578125" style="238" customWidth="1"/>
    <col min="4356" max="4356" width="13.28515625" style="238" customWidth="1"/>
    <col min="4357" max="4359" width="9.140625" style="238"/>
    <col min="4360" max="4360" width="12.42578125" style="238" customWidth="1"/>
    <col min="4361" max="4610" width="9.140625" style="238"/>
    <col min="4611" max="4611" width="16.42578125" style="238" customWidth="1"/>
    <col min="4612" max="4612" width="13.28515625" style="238" customWidth="1"/>
    <col min="4613" max="4615" width="9.140625" style="238"/>
    <col min="4616" max="4616" width="12.42578125" style="238" customWidth="1"/>
    <col min="4617" max="4866" width="9.140625" style="238"/>
    <col min="4867" max="4867" width="16.42578125" style="238" customWidth="1"/>
    <col min="4868" max="4868" width="13.28515625" style="238" customWidth="1"/>
    <col min="4869" max="4871" width="9.140625" style="238"/>
    <col min="4872" max="4872" width="12.42578125" style="238" customWidth="1"/>
    <col min="4873" max="5122" width="9.140625" style="238"/>
    <col min="5123" max="5123" width="16.42578125" style="238" customWidth="1"/>
    <col min="5124" max="5124" width="13.28515625" style="238" customWidth="1"/>
    <col min="5125" max="5127" width="9.140625" style="238"/>
    <col min="5128" max="5128" width="12.42578125" style="238" customWidth="1"/>
    <col min="5129" max="5378" width="9.140625" style="238"/>
    <col min="5379" max="5379" width="16.42578125" style="238" customWidth="1"/>
    <col min="5380" max="5380" width="13.28515625" style="238" customWidth="1"/>
    <col min="5381" max="5383" width="9.140625" style="238"/>
    <col min="5384" max="5384" width="12.42578125" style="238" customWidth="1"/>
    <col min="5385" max="5634" width="9.140625" style="238"/>
    <col min="5635" max="5635" width="16.42578125" style="238" customWidth="1"/>
    <col min="5636" max="5636" width="13.28515625" style="238" customWidth="1"/>
    <col min="5637" max="5639" width="9.140625" style="238"/>
    <col min="5640" max="5640" width="12.42578125" style="238" customWidth="1"/>
    <col min="5641" max="5890" width="9.140625" style="238"/>
    <col min="5891" max="5891" width="16.42578125" style="238" customWidth="1"/>
    <col min="5892" max="5892" width="13.28515625" style="238" customWidth="1"/>
    <col min="5893" max="5895" width="9.140625" style="238"/>
    <col min="5896" max="5896" width="12.42578125" style="238" customWidth="1"/>
    <col min="5897" max="6146" width="9.140625" style="238"/>
    <col min="6147" max="6147" width="16.42578125" style="238" customWidth="1"/>
    <col min="6148" max="6148" width="13.28515625" style="238" customWidth="1"/>
    <col min="6149" max="6151" width="9.140625" style="238"/>
    <col min="6152" max="6152" width="12.42578125" style="238" customWidth="1"/>
    <col min="6153" max="6402" width="9.140625" style="238"/>
    <col min="6403" max="6403" width="16.42578125" style="238" customWidth="1"/>
    <col min="6404" max="6404" width="13.28515625" style="238" customWidth="1"/>
    <col min="6405" max="6407" width="9.140625" style="238"/>
    <col min="6408" max="6408" width="12.42578125" style="238" customWidth="1"/>
    <col min="6409" max="6658" width="9.140625" style="238"/>
    <col min="6659" max="6659" width="16.42578125" style="238" customWidth="1"/>
    <col min="6660" max="6660" width="13.28515625" style="238" customWidth="1"/>
    <col min="6661" max="6663" width="9.140625" style="238"/>
    <col min="6664" max="6664" width="12.42578125" style="238" customWidth="1"/>
    <col min="6665" max="6914" width="9.140625" style="238"/>
    <col min="6915" max="6915" width="16.42578125" style="238" customWidth="1"/>
    <col min="6916" max="6916" width="13.28515625" style="238" customWidth="1"/>
    <col min="6917" max="6919" width="9.140625" style="238"/>
    <col min="6920" max="6920" width="12.42578125" style="238" customWidth="1"/>
    <col min="6921" max="7170" width="9.140625" style="238"/>
    <col min="7171" max="7171" width="16.42578125" style="238" customWidth="1"/>
    <col min="7172" max="7172" width="13.28515625" style="238" customWidth="1"/>
    <col min="7173" max="7175" width="9.140625" style="238"/>
    <col min="7176" max="7176" width="12.42578125" style="238" customWidth="1"/>
    <col min="7177" max="7426" width="9.140625" style="238"/>
    <col min="7427" max="7427" width="16.42578125" style="238" customWidth="1"/>
    <col min="7428" max="7428" width="13.28515625" style="238" customWidth="1"/>
    <col min="7429" max="7431" width="9.140625" style="238"/>
    <col min="7432" max="7432" width="12.42578125" style="238" customWidth="1"/>
    <col min="7433" max="7682" width="9.140625" style="238"/>
    <col min="7683" max="7683" width="16.42578125" style="238" customWidth="1"/>
    <col min="7684" max="7684" width="13.28515625" style="238" customWidth="1"/>
    <col min="7685" max="7687" width="9.140625" style="238"/>
    <col min="7688" max="7688" width="12.42578125" style="238" customWidth="1"/>
    <col min="7689" max="7938" width="9.140625" style="238"/>
    <col min="7939" max="7939" width="16.42578125" style="238" customWidth="1"/>
    <col min="7940" max="7940" width="13.28515625" style="238" customWidth="1"/>
    <col min="7941" max="7943" width="9.140625" style="238"/>
    <col min="7944" max="7944" width="12.42578125" style="238" customWidth="1"/>
    <col min="7945" max="8194" width="9.140625" style="238"/>
    <col min="8195" max="8195" width="16.42578125" style="238" customWidth="1"/>
    <col min="8196" max="8196" width="13.28515625" style="238" customWidth="1"/>
    <col min="8197" max="8199" width="9.140625" style="238"/>
    <col min="8200" max="8200" width="12.42578125" style="238" customWidth="1"/>
    <col min="8201" max="8450" width="9.140625" style="238"/>
    <col min="8451" max="8451" width="16.42578125" style="238" customWidth="1"/>
    <col min="8452" max="8452" width="13.28515625" style="238" customWidth="1"/>
    <col min="8453" max="8455" width="9.140625" style="238"/>
    <col min="8456" max="8456" width="12.42578125" style="238" customWidth="1"/>
    <col min="8457" max="8706" width="9.140625" style="238"/>
    <col min="8707" max="8707" width="16.42578125" style="238" customWidth="1"/>
    <col min="8708" max="8708" width="13.28515625" style="238" customWidth="1"/>
    <col min="8709" max="8711" width="9.140625" style="238"/>
    <col min="8712" max="8712" width="12.42578125" style="238" customWidth="1"/>
    <col min="8713" max="8962" width="9.140625" style="238"/>
    <col min="8963" max="8963" width="16.42578125" style="238" customWidth="1"/>
    <col min="8964" max="8964" width="13.28515625" style="238" customWidth="1"/>
    <col min="8965" max="8967" width="9.140625" style="238"/>
    <col min="8968" max="8968" width="12.42578125" style="238" customWidth="1"/>
    <col min="8969" max="9218" width="9.140625" style="238"/>
    <col min="9219" max="9219" width="16.42578125" style="238" customWidth="1"/>
    <col min="9220" max="9220" width="13.28515625" style="238" customWidth="1"/>
    <col min="9221" max="9223" width="9.140625" style="238"/>
    <col min="9224" max="9224" width="12.42578125" style="238" customWidth="1"/>
    <col min="9225" max="9474" width="9.140625" style="238"/>
    <col min="9475" max="9475" width="16.42578125" style="238" customWidth="1"/>
    <col min="9476" max="9476" width="13.28515625" style="238" customWidth="1"/>
    <col min="9477" max="9479" width="9.140625" style="238"/>
    <col min="9480" max="9480" width="12.42578125" style="238" customWidth="1"/>
    <col min="9481" max="9730" width="9.140625" style="238"/>
    <col min="9731" max="9731" width="16.42578125" style="238" customWidth="1"/>
    <col min="9732" max="9732" width="13.28515625" style="238" customWidth="1"/>
    <col min="9733" max="9735" width="9.140625" style="238"/>
    <col min="9736" max="9736" width="12.42578125" style="238" customWidth="1"/>
    <col min="9737" max="9986" width="9.140625" style="238"/>
    <col min="9987" max="9987" width="16.42578125" style="238" customWidth="1"/>
    <col min="9988" max="9988" width="13.28515625" style="238" customWidth="1"/>
    <col min="9989" max="9991" width="9.140625" style="238"/>
    <col min="9992" max="9992" width="12.42578125" style="238" customWidth="1"/>
    <col min="9993" max="10242" width="9.140625" style="238"/>
    <col min="10243" max="10243" width="16.42578125" style="238" customWidth="1"/>
    <col min="10244" max="10244" width="13.28515625" style="238" customWidth="1"/>
    <col min="10245" max="10247" width="9.140625" style="238"/>
    <col min="10248" max="10248" width="12.42578125" style="238" customWidth="1"/>
    <col min="10249" max="10498" width="9.140625" style="238"/>
    <col min="10499" max="10499" width="16.42578125" style="238" customWidth="1"/>
    <col min="10500" max="10500" width="13.28515625" style="238" customWidth="1"/>
    <col min="10501" max="10503" width="9.140625" style="238"/>
    <col min="10504" max="10504" width="12.42578125" style="238" customWidth="1"/>
    <col min="10505" max="10754" width="9.140625" style="238"/>
    <col min="10755" max="10755" width="16.42578125" style="238" customWidth="1"/>
    <col min="10756" max="10756" width="13.28515625" style="238" customWidth="1"/>
    <col min="10757" max="10759" width="9.140625" style="238"/>
    <col min="10760" max="10760" width="12.42578125" style="238" customWidth="1"/>
    <col min="10761" max="11010" width="9.140625" style="238"/>
    <col min="11011" max="11011" width="16.42578125" style="238" customWidth="1"/>
    <col min="11012" max="11012" width="13.28515625" style="238" customWidth="1"/>
    <col min="11013" max="11015" width="9.140625" style="238"/>
    <col min="11016" max="11016" width="12.42578125" style="238" customWidth="1"/>
    <col min="11017" max="11266" width="9.140625" style="238"/>
    <col min="11267" max="11267" width="16.42578125" style="238" customWidth="1"/>
    <col min="11268" max="11268" width="13.28515625" style="238" customWidth="1"/>
    <col min="11269" max="11271" width="9.140625" style="238"/>
    <col min="11272" max="11272" width="12.42578125" style="238" customWidth="1"/>
    <col min="11273" max="11522" width="9.140625" style="238"/>
    <col min="11523" max="11523" width="16.42578125" style="238" customWidth="1"/>
    <col min="11524" max="11524" width="13.28515625" style="238" customWidth="1"/>
    <col min="11525" max="11527" width="9.140625" style="238"/>
    <col min="11528" max="11528" width="12.42578125" style="238" customWidth="1"/>
    <col min="11529" max="11778" width="9.140625" style="238"/>
    <col min="11779" max="11779" width="16.42578125" style="238" customWidth="1"/>
    <col min="11780" max="11780" width="13.28515625" style="238" customWidth="1"/>
    <col min="11781" max="11783" width="9.140625" style="238"/>
    <col min="11784" max="11784" width="12.42578125" style="238" customWidth="1"/>
    <col min="11785" max="12034" width="9.140625" style="238"/>
    <col min="12035" max="12035" width="16.42578125" style="238" customWidth="1"/>
    <col min="12036" max="12036" width="13.28515625" style="238" customWidth="1"/>
    <col min="12037" max="12039" width="9.140625" style="238"/>
    <col min="12040" max="12040" width="12.42578125" style="238" customWidth="1"/>
    <col min="12041" max="12290" width="9.140625" style="238"/>
    <col min="12291" max="12291" width="16.42578125" style="238" customWidth="1"/>
    <col min="12292" max="12292" width="13.28515625" style="238" customWidth="1"/>
    <col min="12293" max="12295" width="9.140625" style="238"/>
    <col min="12296" max="12296" width="12.42578125" style="238" customWidth="1"/>
    <col min="12297" max="12546" width="9.140625" style="238"/>
    <col min="12547" max="12547" width="16.42578125" style="238" customWidth="1"/>
    <col min="12548" max="12548" width="13.28515625" style="238" customWidth="1"/>
    <col min="12549" max="12551" width="9.140625" style="238"/>
    <col min="12552" max="12552" width="12.42578125" style="238" customWidth="1"/>
    <col min="12553" max="12802" width="9.140625" style="238"/>
    <col min="12803" max="12803" width="16.42578125" style="238" customWidth="1"/>
    <col min="12804" max="12804" width="13.28515625" style="238" customWidth="1"/>
    <col min="12805" max="12807" width="9.140625" style="238"/>
    <col min="12808" max="12808" width="12.42578125" style="238" customWidth="1"/>
    <col min="12809" max="13058" width="9.140625" style="238"/>
    <col min="13059" max="13059" width="16.42578125" style="238" customWidth="1"/>
    <col min="13060" max="13060" width="13.28515625" style="238" customWidth="1"/>
    <col min="13061" max="13063" width="9.140625" style="238"/>
    <col min="13064" max="13064" width="12.42578125" style="238" customWidth="1"/>
    <col min="13065" max="13314" width="9.140625" style="238"/>
    <col min="13315" max="13315" width="16.42578125" style="238" customWidth="1"/>
    <col min="13316" max="13316" width="13.28515625" style="238" customWidth="1"/>
    <col min="13317" max="13319" width="9.140625" style="238"/>
    <col min="13320" max="13320" width="12.42578125" style="238" customWidth="1"/>
    <col min="13321" max="13570" width="9.140625" style="238"/>
    <col min="13571" max="13571" width="16.42578125" style="238" customWidth="1"/>
    <col min="13572" max="13572" width="13.28515625" style="238" customWidth="1"/>
    <col min="13573" max="13575" width="9.140625" style="238"/>
    <col min="13576" max="13576" width="12.42578125" style="238" customWidth="1"/>
    <col min="13577" max="13826" width="9.140625" style="238"/>
    <col min="13827" max="13827" width="16.42578125" style="238" customWidth="1"/>
    <col min="13828" max="13828" width="13.28515625" style="238" customWidth="1"/>
    <col min="13829" max="13831" width="9.140625" style="238"/>
    <col min="13832" max="13832" width="12.42578125" style="238" customWidth="1"/>
    <col min="13833" max="14082" width="9.140625" style="238"/>
    <col min="14083" max="14083" width="16.42578125" style="238" customWidth="1"/>
    <col min="14084" max="14084" width="13.28515625" style="238" customWidth="1"/>
    <col min="14085" max="14087" width="9.140625" style="238"/>
    <col min="14088" max="14088" width="12.42578125" style="238" customWidth="1"/>
    <col min="14089" max="14338" width="9.140625" style="238"/>
    <col min="14339" max="14339" width="16.42578125" style="238" customWidth="1"/>
    <col min="14340" max="14340" width="13.28515625" style="238" customWidth="1"/>
    <col min="14341" max="14343" width="9.140625" style="238"/>
    <col min="14344" max="14344" width="12.42578125" style="238" customWidth="1"/>
    <col min="14345" max="14594" width="9.140625" style="238"/>
    <col min="14595" max="14595" width="16.42578125" style="238" customWidth="1"/>
    <col min="14596" max="14596" width="13.28515625" style="238" customWidth="1"/>
    <col min="14597" max="14599" width="9.140625" style="238"/>
    <col min="14600" max="14600" width="12.42578125" style="238" customWidth="1"/>
    <col min="14601" max="14850" width="9.140625" style="238"/>
    <col min="14851" max="14851" width="16.42578125" style="238" customWidth="1"/>
    <col min="14852" max="14852" width="13.28515625" style="238" customWidth="1"/>
    <col min="14853" max="14855" width="9.140625" style="238"/>
    <col min="14856" max="14856" width="12.42578125" style="238" customWidth="1"/>
    <col min="14857" max="15106" width="9.140625" style="238"/>
    <col min="15107" max="15107" width="16.42578125" style="238" customWidth="1"/>
    <col min="15108" max="15108" width="13.28515625" style="238" customWidth="1"/>
    <col min="15109" max="15111" width="9.140625" style="238"/>
    <col min="15112" max="15112" width="12.42578125" style="238" customWidth="1"/>
    <col min="15113" max="15362" width="9.140625" style="238"/>
    <col min="15363" max="15363" width="16.42578125" style="238" customWidth="1"/>
    <col min="15364" max="15364" width="13.28515625" style="238" customWidth="1"/>
    <col min="15365" max="15367" width="9.140625" style="238"/>
    <col min="15368" max="15368" width="12.42578125" style="238" customWidth="1"/>
    <col min="15369" max="15618" width="9.140625" style="238"/>
    <col min="15619" max="15619" width="16.42578125" style="238" customWidth="1"/>
    <col min="15620" max="15620" width="13.28515625" style="238" customWidth="1"/>
    <col min="15621" max="15623" width="9.140625" style="238"/>
    <col min="15624" max="15624" width="12.42578125" style="238" customWidth="1"/>
    <col min="15625" max="15874" width="9.140625" style="238"/>
    <col min="15875" max="15875" width="16.42578125" style="238" customWidth="1"/>
    <col min="15876" max="15876" width="13.28515625" style="238" customWidth="1"/>
    <col min="15877" max="15879" width="9.140625" style="238"/>
    <col min="15880" max="15880" width="12.42578125" style="238" customWidth="1"/>
    <col min="15881" max="16130" width="9.140625" style="238"/>
    <col min="16131" max="16131" width="16.42578125" style="238" customWidth="1"/>
    <col min="16132" max="16132" width="13.28515625" style="238" customWidth="1"/>
    <col min="16133" max="16135" width="9.140625" style="238"/>
    <col min="16136" max="16136" width="12.42578125" style="238" customWidth="1"/>
    <col min="16137" max="16384" width="9.140625" style="238"/>
  </cols>
  <sheetData>
    <row r="1" spans="1:14" x14ac:dyDescent="0.25">
      <c r="A1" s="239" t="s">
        <v>1492</v>
      </c>
      <c r="B1" s="239"/>
      <c r="C1" s="240"/>
      <c r="D1" s="239"/>
      <c r="E1" s="239"/>
      <c r="F1" s="239"/>
      <c r="G1" s="239"/>
      <c r="H1" s="239"/>
      <c r="I1" s="239"/>
      <c r="J1" s="239"/>
      <c r="K1" s="241"/>
      <c r="L1" s="241"/>
      <c r="M1" s="241"/>
      <c r="N1" s="241"/>
    </row>
    <row r="2" spans="1:14" x14ac:dyDescent="0.25">
      <c r="A2" s="370" t="s">
        <v>3017</v>
      </c>
      <c r="B2" s="370"/>
      <c r="C2" s="370"/>
      <c r="D2" s="370"/>
      <c r="E2" s="370"/>
      <c r="F2" s="370"/>
      <c r="G2" s="370"/>
      <c r="H2" s="370"/>
      <c r="I2" s="370"/>
      <c r="J2" s="370"/>
      <c r="K2" s="241"/>
      <c r="L2" s="241"/>
      <c r="M2" s="241"/>
      <c r="N2" s="241"/>
    </row>
    <row r="4" spans="1:14" ht="57.75" customHeight="1" x14ac:dyDescent="0.25">
      <c r="A4" s="371" t="s">
        <v>2866</v>
      </c>
      <c r="B4" s="371"/>
      <c r="C4" s="371"/>
      <c r="D4" s="371"/>
      <c r="E4" s="371"/>
      <c r="F4" s="371"/>
      <c r="G4" s="371"/>
      <c r="H4" s="371"/>
    </row>
    <row r="5" spans="1:14" ht="24" customHeight="1" x14ac:dyDescent="0.25">
      <c r="A5" s="372" t="s">
        <v>2801</v>
      </c>
      <c r="B5" s="372" t="s">
        <v>2802</v>
      </c>
      <c r="C5" s="372" t="s">
        <v>2803</v>
      </c>
      <c r="D5" s="372" t="s">
        <v>2804</v>
      </c>
      <c r="E5" s="372" t="s">
        <v>2805</v>
      </c>
      <c r="F5" s="372"/>
      <c r="G5" s="372" t="s">
        <v>2806</v>
      </c>
      <c r="H5" s="373" t="s">
        <v>2807</v>
      </c>
    </row>
    <row r="6" spans="1:14" x14ac:dyDescent="0.25">
      <c r="A6" s="372"/>
      <c r="B6" s="372"/>
      <c r="C6" s="372"/>
      <c r="D6" s="372"/>
      <c r="E6" s="242" t="s">
        <v>18</v>
      </c>
      <c r="F6" s="242" t="s">
        <v>19</v>
      </c>
      <c r="G6" s="372"/>
      <c r="H6" s="373"/>
    </row>
    <row r="7" spans="1:14" x14ac:dyDescent="0.25">
      <c r="A7" s="243">
        <v>1</v>
      </c>
      <c r="B7" s="244">
        <v>41800</v>
      </c>
      <c r="C7" s="245" t="s">
        <v>2812</v>
      </c>
      <c r="D7" s="245" t="s">
        <v>2813</v>
      </c>
      <c r="E7" s="246" t="s">
        <v>2814</v>
      </c>
      <c r="F7" s="246" t="s">
        <v>2815</v>
      </c>
      <c r="G7" s="247" t="s">
        <v>2808</v>
      </c>
      <c r="H7" s="248" t="s">
        <v>2809</v>
      </c>
    </row>
    <row r="8" spans="1:14" x14ac:dyDescent="0.25">
      <c r="A8" s="243">
        <v>2</v>
      </c>
      <c r="B8" s="248">
        <v>42800</v>
      </c>
      <c r="C8" s="249" t="s">
        <v>2816</v>
      </c>
      <c r="D8" s="249" t="s">
        <v>1563</v>
      </c>
      <c r="E8" s="250" t="s">
        <v>2817</v>
      </c>
      <c r="F8" s="250" t="s">
        <v>2818</v>
      </c>
      <c r="G8" s="247" t="s">
        <v>2808</v>
      </c>
      <c r="H8" s="248" t="s">
        <v>2811</v>
      </c>
    </row>
    <row r="9" spans="1:14" x14ac:dyDescent="0.25">
      <c r="A9" s="243">
        <v>3</v>
      </c>
      <c r="B9" s="244">
        <v>42850</v>
      </c>
      <c r="C9" s="249" t="s">
        <v>2816</v>
      </c>
      <c r="D9" s="245" t="s">
        <v>2819</v>
      </c>
      <c r="E9" s="246" t="s">
        <v>2820</v>
      </c>
      <c r="F9" s="246" t="s">
        <v>2851</v>
      </c>
      <c r="G9" s="247" t="s">
        <v>2808</v>
      </c>
      <c r="H9" s="248" t="s">
        <v>2811</v>
      </c>
    </row>
    <row r="10" spans="1:14" x14ac:dyDescent="0.25">
      <c r="A10" s="243">
        <v>4</v>
      </c>
      <c r="B10" s="244">
        <v>43350</v>
      </c>
      <c r="C10" s="245" t="s">
        <v>2821</v>
      </c>
      <c r="D10" s="245" t="s">
        <v>2822</v>
      </c>
      <c r="E10" s="246" t="s">
        <v>2823</v>
      </c>
      <c r="F10" s="246" t="s">
        <v>2824</v>
      </c>
      <c r="G10" s="247" t="s">
        <v>2808</v>
      </c>
      <c r="H10" s="248" t="s">
        <v>2809</v>
      </c>
    </row>
    <row r="11" spans="1:14" x14ac:dyDescent="0.25">
      <c r="A11" s="243">
        <v>5</v>
      </c>
      <c r="B11" s="244">
        <v>43400</v>
      </c>
      <c r="C11" s="245" t="s">
        <v>2821</v>
      </c>
      <c r="D11" s="245" t="s">
        <v>2825</v>
      </c>
      <c r="E11" s="246" t="s">
        <v>2826</v>
      </c>
      <c r="F11" s="246" t="s">
        <v>2850</v>
      </c>
      <c r="G11" s="247" t="s">
        <v>2810</v>
      </c>
      <c r="H11" s="248" t="s">
        <v>2811</v>
      </c>
    </row>
    <row r="12" spans="1:14" x14ac:dyDescent="0.25">
      <c r="A12" s="243">
        <v>6</v>
      </c>
      <c r="B12" s="244">
        <v>43500</v>
      </c>
      <c r="C12" s="245" t="s">
        <v>2827</v>
      </c>
      <c r="D12" s="245" t="s">
        <v>2828</v>
      </c>
      <c r="E12" s="246" t="s">
        <v>2829</v>
      </c>
      <c r="F12" s="246" t="s">
        <v>2830</v>
      </c>
      <c r="G12" s="247" t="s">
        <v>2810</v>
      </c>
      <c r="H12" s="248" t="s">
        <v>2811</v>
      </c>
    </row>
    <row r="13" spans="1:14" x14ac:dyDescent="0.25">
      <c r="A13" s="243">
        <v>7</v>
      </c>
      <c r="B13" s="244">
        <v>43620</v>
      </c>
      <c r="C13" s="245" t="s">
        <v>2831</v>
      </c>
      <c r="D13" s="245" t="s">
        <v>2832</v>
      </c>
      <c r="E13" s="246" t="s">
        <v>2833</v>
      </c>
      <c r="F13" s="246" t="s">
        <v>2834</v>
      </c>
      <c r="G13" s="248" t="s">
        <v>2808</v>
      </c>
      <c r="H13" s="248" t="s">
        <v>2809</v>
      </c>
    </row>
    <row r="14" spans="1:14" x14ac:dyDescent="0.25">
      <c r="A14" s="243">
        <v>8</v>
      </c>
      <c r="B14" s="248">
        <v>43700</v>
      </c>
      <c r="C14" s="245" t="s">
        <v>2831</v>
      </c>
      <c r="D14" s="249" t="s">
        <v>2016</v>
      </c>
      <c r="E14" s="250" t="s">
        <v>2835</v>
      </c>
      <c r="F14" s="250" t="s">
        <v>2836</v>
      </c>
      <c r="G14" s="247" t="s">
        <v>2810</v>
      </c>
      <c r="H14" s="248" t="s">
        <v>2811</v>
      </c>
    </row>
    <row r="15" spans="1:14" x14ac:dyDescent="0.25">
      <c r="A15" s="243">
        <v>9</v>
      </c>
      <c r="B15" s="244">
        <v>43800</v>
      </c>
      <c r="C15" s="245" t="s">
        <v>659</v>
      </c>
      <c r="D15" s="245" t="s">
        <v>2837</v>
      </c>
      <c r="E15" s="246" t="s">
        <v>2838</v>
      </c>
      <c r="F15" s="246" t="s">
        <v>2839</v>
      </c>
      <c r="G15" s="247" t="s">
        <v>2810</v>
      </c>
      <c r="H15" s="248" t="s">
        <v>2811</v>
      </c>
    </row>
    <row r="16" spans="1:14" x14ac:dyDescent="0.25">
      <c r="A16" s="243">
        <v>10</v>
      </c>
      <c r="B16" s="244">
        <v>81800</v>
      </c>
      <c r="C16" s="245" t="s">
        <v>2840</v>
      </c>
      <c r="D16" s="245" t="s">
        <v>1690</v>
      </c>
      <c r="E16" s="246" t="s">
        <v>2841</v>
      </c>
      <c r="F16" s="246" t="s">
        <v>2842</v>
      </c>
      <c r="G16" s="247" t="s">
        <v>2810</v>
      </c>
      <c r="H16" s="248" t="s">
        <v>2811</v>
      </c>
    </row>
    <row r="17" spans="1:8" x14ac:dyDescent="0.25">
      <c r="A17" s="243">
        <v>11</v>
      </c>
      <c r="B17" s="244">
        <v>82780</v>
      </c>
      <c r="C17" s="245" t="s">
        <v>2843</v>
      </c>
      <c r="D17" s="245" t="s">
        <v>2844</v>
      </c>
      <c r="E17" s="246" t="s">
        <v>2845</v>
      </c>
      <c r="F17" s="246" t="s">
        <v>2849</v>
      </c>
      <c r="G17" s="248" t="s">
        <v>2808</v>
      </c>
      <c r="H17" s="248" t="s">
        <v>2809</v>
      </c>
    </row>
    <row r="18" spans="1:8" x14ac:dyDescent="0.25">
      <c r="A18" s="243">
        <v>12</v>
      </c>
      <c r="B18" s="244">
        <v>82850</v>
      </c>
      <c r="C18" s="245" t="s">
        <v>2843</v>
      </c>
      <c r="D18" s="245" t="s">
        <v>2846</v>
      </c>
      <c r="E18" s="246" t="s">
        <v>2847</v>
      </c>
      <c r="F18" s="246" t="s">
        <v>2848</v>
      </c>
      <c r="G18" s="247" t="s">
        <v>2810</v>
      </c>
      <c r="H18" s="248" t="s">
        <v>2811</v>
      </c>
    </row>
    <row r="19" spans="1:8" x14ac:dyDescent="0.25">
      <c r="A19" s="243">
        <v>13</v>
      </c>
      <c r="B19" s="244">
        <v>83620</v>
      </c>
      <c r="C19" s="245" t="s">
        <v>2852</v>
      </c>
      <c r="D19" s="245" t="s">
        <v>2854</v>
      </c>
      <c r="E19" s="246" t="s">
        <v>2857</v>
      </c>
      <c r="F19" s="246" t="s">
        <v>2858</v>
      </c>
      <c r="G19" s="247" t="s">
        <v>2810</v>
      </c>
      <c r="H19" s="248" t="s">
        <v>2811</v>
      </c>
    </row>
    <row r="20" spans="1:8" x14ac:dyDescent="0.25">
      <c r="A20" s="243">
        <v>14</v>
      </c>
      <c r="B20" s="244">
        <v>83700</v>
      </c>
      <c r="C20" s="245" t="s">
        <v>2853</v>
      </c>
      <c r="D20" s="245" t="s">
        <v>2855</v>
      </c>
      <c r="E20" s="246" t="s">
        <v>2859</v>
      </c>
      <c r="F20" s="246" t="s">
        <v>2860</v>
      </c>
      <c r="G20" s="248" t="s">
        <v>2808</v>
      </c>
      <c r="H20" s="248" t="s">
        <v>2809</v>
      </c>
    </row>
    <row r="21" spans="1:8" x14ac:dyDescent="0.25">
      <c r="A21" s="243">
        <v>15</v>
      </c>
      <c r="B21" s="244">
        <v>83800</v>
      </c>
      <c r="C21" s="245" t="s">
        <v>2853</v>
      </c>
      <c r="D21" s="245" t="s">
        <v>2856</v>
      </c>
      <c r="E21" s="246" t="s">
        <v>2861</v>
      </c>
      <c r="F21" s="246" t="s">
        <v>2862</v>
      </c>
      <c r="G21" s="247" t="s">
        <v>2808</v>
      </c>
      <c r="H21" s="248" t="s">
        <v>2809</v>
      </c>
    </row>
    <row r="22" spans="1:8" x14ac:dyDescent="0.25">
      <c r="H22" s="241"/>
    </row>
  </sheetData>
  <mergeCells count="9">
    <mergeCell ref="A2:J2"/>
    <mergeCell ref="A4:H4"/>
    <mergeCell ref="A5:A6"/>
    <mergeCell ref="B5:B6"/>
    <mergeCell ref="C5:C6"/>
    <mergeCell ref="D5:D6"/>
    <mergeCell ref="E5:F5"/>
    <mergeCell ref="G5:G6"/>
    <mergeCell ref="H5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zoomScale="120" zoomScaleNormal="120" workbookViewId="0">
      <selection activeCell="H2" sqref="H2"/>
    </sheetView>
  </sheetViews>
  <sheetFormatPr defaultColWidth="8.85546875" defaultRowHeight="11.25" x14ac:dyDescent="0.2"/>
  <cols>
    <col min="1" max="1" width="4.28515625" style="93" customWidth="1"/>
    <col min="2" max="2" width="31.140625" style="93" customWidth="1"/>
    <col min="3" max="3" width="14.85546875" style="93" customWidth="1"/>
    <col min="4" max="4" width="5.28515625" style="93" customWidth="1"/>
    <col min="5" max="5" width="7.7109375" style="115" customWidth="1"/>
    <col min="6" max="6" width="8.85546875" style="115" customWidth="1"/>
    <col min="7" max="7" width="5.140625" style="93" customWidth="1"/>
    <col min="8" max="8" width="18.85546875" style="93" customWidth="1"/>
    <col min="9" max="9" width="23.42578125" style="93" customWidth="1"/>
    <col min="10" max="10" width="8.85546875" style="90"/>
    <col min="11" max="11" width="5.28515625" style="116" customWidth="1"/>
    <col min="12" max="13" width="9.140625" style="90" customWidth="1"/>
    <col min="14" max="14" width="8.85546875" style="93" customWidth="1"/>
    <col min="15" max="15" width="10.5703125" style="93" customWidth="1"/>
    <col min="16" max="256" width="8.85546875" style="93"/>
    <col min="257" max="257" width="4.28515625" style="93" customWidth="1"/>
    <col min="258" max="258" width="31.140625" style="93" customWidth="1"/>
    <col min="259" max="259" width="14.85546875" style="93" customWidth="1"/>
    <col min="260" max="260" width="5.28515625" style="93" customWidth="1"/>
    <col min="261" max="261" width="7.7109375" style="93" customWidth="1"/>
    <col min="262" max="262" width="8.85546875" style="93" customWidth="1"/>
    <col min="263" max="263" width="5.140625" style="93" customWidth="1"/>
    <col min="264" max="264" width="18.85546875" style="93" customWidth="1"/>
    <col min="265" max="265" width="23.42578125" style="93" customWidth="1"/>
    <col min="266" max="266" width="8.85546875" style="93"/>
    <col min="267" max="267" width="5.28515625" style="93" customWidth="1"/>
    <col min="268" max="269" width="9.140625" style="93" customWidth="1"/>
    <col min="270" max="270" width="8.85546875" style="93" customWidth="1"/>
    <col min="271" max="271" width="10.5703125" style="93" customWidth="1"/>
    <col min="272" max="512" width="8.85546875" style="93"/>
    <col min="513" max="513" width="4.28515625" style="93" customWidth="1"/>
    <col min="514" max="514" width="31.140625" style="93" customWidth="1"/>
    <col min="515" max="515" width="14.85546875" style="93" customWidth="1"/>
    <col min="516" max="516" width="5.28515625" style="93" customWidth="1"/>
    <col min="517" max="517" width="7.7109375" style="93" customWidth="1"/>
    <col min="518" max="518" width="8.85546875" style="93" customWidth="1"/>
    <col min="519" max="519" width="5.140625" style="93" customWidth="1"/>
    <col min="520" max="520" width="18.85546875" style="93" customWidth="1"/>
    <col min="521" max="521" width="23.42578125" style="93" customWidth="1"/>
    <col min="522" max="522" width="8.85546875" style="93"/>
    <col min="523" max="523" width="5.28515625" style="93" customWidth="1"/>
    <col min="524" max="525" width="9.140625" style="93" customWidth="1"/>
    <col min="526" max="526" width="8.85546875" style="93" customWidth="1"/>
    <col min="527" max="527" width="10.5703125" style="93" customWidth="1"/>
    <col min="528" max="768" width="8.85546875" style="93"/>
    <col min="769" max="769" width="4.28515625" style="93" customWidth="1"/>
    <col min="770" max="770" width="31.140625" style="93" customWidth="1"/>
    <col min="771" max="771" width="14.85546875" style="93" customWidth="1"/>
    <col min="772" max="772" width="5.28515625" style="93" customWidth="1"/>
    <col min="773" max="773" width="7.7109375" style="93" customWidth="1"/>
    <col min="774" max="774" width="8.85546875" style="93" customWidth="1"/>
    <col min="775" max="775" width="5.140625" style="93" customWidth="1"/>
    <col min="776" max="776" width="18.85546875" style="93" customWidth="1"/>
    <col min="777" max="777" width="23.42578125" style="93" customWidth="1"/>
    <col min="778" max="778" width="8.85546875" style="93"/>
    <col min="779" max="779" width="5.28515625" style="93" customWidth="1"/>
    <col min="780" max="781" width="9.140625" style="93" customWidth="1"/>
    <col min="782" max="782" width="8.85546875" style="93" customWidth="1"/>
    <col min="783" max="783" width="10.5703125" style="93" customWidth="1"/>
    <col min="784" max="1024" width="8.85546875" style="93"/>
    <col min="1025" max="1025" width="4.28515625" style="93" customWidth="1"/>
    <col min="1026" max="1026" width="31.140625" style="93" customWidth="1"/>
    <col min="1027" max="1027" width="14.85546875" style="93" customWidth="1"/>
    <col min="1028" max="1028" width="5.28515625" style="93" customWidth="1"/>
    <col min="1029" max="1029" width="7.7109375" style="93" customWidth="1"/>
    <col min="1030" max="1030" width="8.85546875" style="93" customWidth="1"/>
    <col min="1031" max="1031" width="5.140625" style="93" customWidth="1"/>
    <col min="1032" max="1032" width="18.85546875" style="93" customWidth="1"/>
    <col min="1033" max="1033" width="23.42578125" style="93" customWidth="1"/>
    <col min="1034" max="1034" width="8.85546875" style="93"/>
    <col min="1035" max="1035" width="5.28515625" style="93" customWidth="1"/>
    <col min="1036" max="1037" width="9.140625" style="93" customWidth="1"/>
    <col min="1038" max="1038" width="8.85546875" style="93" customWidth="1"/>
    <col min="1039" max="1039" width="10.5703125" style="93" customWidth="1"/>
    <col min="1040" max="1280" width="8.85546875" style="93"/>
    <col min="1281" max="1281" width="4.28515625" style="93" customWidth="1"/>
    <col min="1282" max="1282" width="31.140625" style="93" customWidth="1"/>
    <col min="1283" max="1283" width="14.85546875" style="93" customWidth="1"/>
    <col min="1284" max="1284" width="5.28515625" style="93" customWidth="1"/>
    <col min="1285" max="1285" width="7.7109375" style="93" customWidth="1"/>
    <col min="1286" max="1286" width="8.85546875" style="93" customWidth="1"/>
    <col min="1287" max="1287" width="5.140625" style="93" customWidth="1"/>
    <col min="1288" max="1288" width="18.85546875" style="93" customWidth="1"/>
    <col min="1289" max="1289" width="23.42578125" style="93" customWidth="1"/>
    <col min="1290" max="1290" width="8.85546875" style="93"/>
    <col min="1291" max="1291" width="5.28515625" style="93" customWidth="1"/>
    <col min="1292" max="1293" width="9.140625" style="93" customWidth="1"/>
    <col min="1294" max="1294" width="8.85546875" style="93" customWidth="1"/>
    <col min="1295" max="1295" width="10.5703125" style="93" customWidth="1"/>
    <col min="1296" max="1536" width="8.85546875" style="93"/>
    <col min="1537" max="1537" width="4.28515625" style="93" customWidth="1"/>
    <col min="1538" max="1538" width="31.140625" style="93" customWidth="1"/>
    <col min="1539" max="1539" width="14.85546875" style="93" customWidth="1"/>
    <col min="1540" max="1540" width="5.28515625" style="93" customWidth="1"/>
    <col min="1541" max="1541" width="7.7109375" style="93" customWidth="1"/>
    <col min="1542" max="1542" width="8.85546875" style="93" customWidth="1"/>
    <col min="1543" max="1543" width="5.140625" style="93" customWidth="1"/>
    <col min="1544" max="1544" width="18.85546875" style="93" customWidth="1"/>
    <col min="1545" max="1545" width="23.42578125" style="93" customWidth="1"/>
    <col min="1546" max="1546" width="8.85546875" style="93"/>
    <col min="1547" max="1547" width="5.28515625" style="93" customWidth="1"/>
    <col min="1548" max="1549" width="9.140625" style="93" customWidth="1"/>
    <col min="1550" max="1550" width="8.85546875" style="93" customWidth="1"/>
    <col min="1551" max="1551" width="10.5703125" style="93" customWidth="1"/>
    <col min="1552" max="1792" width="8.85546875" style="93"/>
    <col min="1793" max="1793" width="4.28515625" style="93" customWidth="1"/>
    <col min="1794" max="1794" width="31.140625" style="93" customWidth="1"/>
    <col min="1795" max="1795" width="14.85546875" style="93" customWidth="1"/>
    <col min="1796" max="1796" width="5.28515625" style="93" customWidth="1"/>
    <col min="1797" max="1797" width="7.7109375" style="93" customWidth="1"/>
    <col min="1798" max="1798" width="8.85546875" style="93" customWidth="1"/>
    <col min="1799" max="1799" width="5.140625" style="93" customWidth="1"/>
    <col min="1800" max="1800" width="18.85546875" style="93" customWidth="1"/>
    <col min="1801" max="1801" width="23.42578125" style="93" customWidth="1"/>
    <col min="1802" max="1802" width="8.85546875" style="93"/>
    <col min="1803" max="1803" width="5.28515625" style="93" customWidth="1"/>
    <col min="1804" max="1805" width="9.140625" style="93" customWidth="1"/>
    <col min="1806" max="1806" width="8.85546875" style="93" customWidth="1"/>
    <col min="1807" max="1807" width="10.5703125" style="93" customWidth="1"/>
    <col min="1808" max="2048" width="8.85546875" style="93"/>
    <col min="2049" max="2049" width="4.28515625" style="93" customWidth="1"/>
    <col min="2050" max="2050" width="31.140625" style="93" customWidth="1"/>
    <col min="2051" max="2051" width="14.85546875" style="93" customWidth="1"/>
    <col min="2052" max="2052" width="5.28515625" style="93" customWidth="1"/>
    <col min="2053" max="2053" width="7.7109375" style="93" customWidth="1"/>
    <col min="2054" max="2054" width="8.85546875" style="93" customWidth="1"/>
    <col min="2055" max="2055" width="5.140625" style="93" customWidth="1"/>
    <col min="2056" max="2056" width="18.85546875" style="93" customWidth="1"/>
    <col min="2057" max="2057" width="23.42578125" style="93" customWidth="1"/>
    <col min="2058" max="2058" width="8.85546875" style="93"/>
    <col min="2059" max="2059" width="5.28515625" style="93" customWidth="1"/>
    <col min="2060" max="2061" width="9.140625" style="93" customWidth="1"/>
    <col min="2062" max="2062" width="8.85546875" style="93" customWidth="1"/>
    <col min="2063" max="2063" width="10.5703125" style="93" customWidth="1"/>
    <col min="2064" max="2304" width="8.85546875" style="93"/>
    <col min="2305" max="2305" width="4.28515625" style="93" customWidth="1"/>
    <col min="2306" max="2306" width="31.140625" style="93" customWidth="1"/>
    <col min="2307" max="2307" width="14.85546875" style="93" customWidth="1"/>
    <col min="2308" max="2308" width="5.28515625" style="93" customWidth="1"/>
    <col min="2309" max="2309" width="7.7109375" style="93" customWidth="1"/>
    <col min="2310" max="2310" width="8.85546875" style="93" customWidth="1"/>
    <col min="2311" max="2311" width="5.140625" style="93" customWidth="1"/>
    <col min="2312" max="2312" width="18.85546875" style="93" customWidth="1"/>
    <col min="2313" max="2313" width="23.42578125" style="93" customWidth="1"/>
    <col min="2314" max="2314" width="8.85546875" style="93"/>
    <col min="2315" max="2315" width="5.28515625" style="93" customWidth="1"/>
    <col min="2316" max="2317" width="9.140625" style="93" customWidth="1"/>
    <col min="2318" max="2318" width="8.85546875" style="93" customWidth="1"/>
    <col min="2319" max="2319" width="10.5703125" style="93" customWidth="1"/>
    <col min="2320" max="2560" width="8.85546875" style="93"/>
    <col min="2561" max="2561" width="4.28515625" style="93" customWidth="1"/>
    <col min="2562" max="2562" width="31.140625" style="93" customWidth="1"/>
    <col min="2563" max="2563" width="14.85546875" style="93" customWidth="1"/>
    <col min="2564" max="2564" width="5.28515625" style="93" customWidth="1"/>
    <col min="2565" max="2565" width="7.7109375" style="93" customWidth="1"/>
    <col min="2566" max="2566" width="8.85546875" style="93" customWidth="1"/>
    <col min="2567" max="2567" width="5.140625" style="93" customWidth="1"/>
    <col min="2568" max="2568" width="18.85546875" style="93" customWidth="1"/>
    <col min="2569" max="2569" width="23.42578125" style="93" customWidth="1"/>
    <col min="2570" max="2570" width="8.85546875" style="93"/>
    <col min="2571" max="2571" width="5.28515625" style="93" customWidth="1"/>
    <col min="2572" max="2573" width="9.140625" style="93" customWidth="1"/>
    <col min="2574" max="2574" width="8.85546875" style="93" customWidth="1"/>
    <col min="2575" max="2575" width="10.5703125" style="93" customWidth="1"/>
    <col min="2576" max="2816" width="8.85546875" style="93"/>
    <col min="2817" max="2817" width="4.28515625" style="93" customWidth="1"/>
    <col min="2818" max="2818" width="31.140625" style="93" customWidth="1"/>
    <col min="2819" max="2819" width="14.85546875" style="93" customWidth="1"/>
    <col min="2820" max="2820" width="5.28515625" style="93" customWidth="1"/>
    <col min="2821" max="2821" width="7.7109375" style="93" customWidth="1"/>
    <col min="2822" max="2822" width="8.85546875" style="93" customWidth="1"/>
    <col min="2823" max="2823" width="5.140625" style="93" customWidth="1"/>
    <col min="2824" max="2824" width="18.85546875" style="93" customWidth="1"/>
    <col min="2825" max="2825" width="23.42578125" style="93" customWidth="1"/>
    <col min="2826" max="2826" width="8.85546875" style="93"/>
    <col min="2827" max="2827" width="5.28515625" style="93" customWidth="1"/>
    <col min="2828" max="2829" width="9.140625" style="93" customWidth="1"/>
    <col min="2830" max="2830" width="8.85546875" style="93" customWidth="1"/>
    <col min="2831" max="2831" width="10.5703125" style="93" customWidth="1"/>
    <col min="2832" max="3072" width="8.85546875" style="93"/>
    <col min="3073" max="3073" width="4.28515625" style="93" customWidth="1"/>
    <col min="3074" max="3074" width="31.140625" style="93" customWidth="1"/>
    <col min="3075" max="3075" width="14.85546875" style="93" customWidth="1"/>
    <col min="3076" max="3076" width="5.28515625" style="93" customWidth="1"/>
    <col min="3077" max="3077" width="7.7109375" style="93" customWidth="1"/>
    <col min="3078" max="3078" width="8.85546875" style="93" customWidth="1"/>
    <col min="3079" max="3079" width="5.140625" style="93" customWidth="1"/>
    <col min="3080" max="3080" width="18.85546875" style="93" customWidth="1"/>
    <col min="3081" max="3081" width="23.42578125" style="93" customWidth="1"/>
    <col min="3082" max="3082" width="8.85546875" style="93"/>
    <col min="3083" max="3083" width="5.28515625" style="93" customWidth="1"/>
    <col min="3084" max="3085" width="9.140625" style="93" customWidth="1"/>
    <col min="3086" max="3086" width="8.85546875" style="93" customWidth="1"/>
    <col min="3087" max="3087" width="10.5703125" style="93" customWidth="1"/>
    <col min="3088" max="3328" width="8.85546875" style="93"/>
    <col min="3329" max="3329" width="4.28515625" style="93" customWidth="1"/>
    <col min="3330" max="3330" width="31.140625" style="93" customWidth="1"/>
    <col min="3331" max="3331" width="14.85546875" style="93" customWidth="1"/>
    <col min="3332" max="3332" width="5.28515625" style="93" customWidth="1"/>
    <col min="3333" max="3333" width="7.7109375" style="93" customWidth="1"/>
    <col min="3334" max="3334" width="8.85546875" style="93" customWidth="1"/>
    <col min="3335" max="3335" width="5.140625" style="93" customWidth="1"/>
    <col min="3336" max="3336" width="18.85546875" style="93" customWidth="1"/>
    <col min="3337" max="3337" width="23.42578125" style="93" customWidth="1"/>
    <col min="3338" max="3338" width="8.85546875" style="93"/>
    <col min="3339" max="3339" width="5.28515625" style="93" customWidth="1"/>
    <col min="3340" max="3341" width="9.140625" style="93" customWidth="1"/>
    <col min="3342" max="3342" width="8.85546875" style="93" customWidth="1"/>
    <col min="3343" max="3343" width="10.5703125" style="93" customWidth="1"/>
    <col min="3344" max="3584" width="8.85546875" style="93"/>
    <col min="3585" max="3585" width="4.28515625" style="93" customWidth="1"/>
    <col min="3586" max="3586" width="31.140625" style="93" customWidth="1"/>
    <col min="3587" max="3587" width="14.85546875" style="93" customWidth="1"/>
    <col min="3588" max="3588" width="5.28515625" style="93" customWidth="1"/>
    <col min="3589" max="3589" width="7.7109375" style="93" customWidth="1"/>
    <col min="3590" max="3590" width="8.85546875" style="93" customWidth="1"/>
    <col min="3591" max="3591" width="5.140625" style="93" customWidth="1"/>
    <col min="3592" max="3592" width="18.85546875" style="93" customWidth="1"/>
    <col min="3593" max="3593" width="23.42578125" style="93" customWidth="1"/>
    <col min="3594" max="3594" width="8.85546875" style="93"/>
    <col min="3595" max="3595" width="5.28515625" style="93" customWidth="1"/>
    <col min="3596" max="3597" width="9.140625" style="93" customWidth="1"/>
    <col min="3598" max="3598" width="8.85546875" style="93" customWidth="1"/>
    <col min="3599" max="3599" width="10.5703125" style="93" customWidth="1"/>
    <col min="3600" max="3840" width="8.85546875" style="93"/>
    <col min="3841" max="3841" width="4.28515625" style="93" customWidth="1"/>
    <col min="3842" max="3842" width="31.140625" style="93" customWidth="1"/>
    <col min="3843" max="3843" width="14.85546875" style="93" customWidth="1"/>
    <col min="3844" max="3844" width="5.28515625" style="93" customWidth="1"/>
    <col min="3845" max="3845" width="7.7109375" style="93" customWidth="1"/>
    <col min="3846" max="3846" width="8.85546875" style="93" customWidth="1"/>
    <col min="3847" max="3847" width="5.140625" style="93" customWidth="1"/>
    <col min="3848" max="3848" width="18.85546875" style="93" customWidth="1"/>
    <col min="3849" max="3849" width="23.42578125" style="93" customWidth="1"/>
    <col min="3850" max="3850" width="8.85546875" style="93"/>
    <col min="3851" max="3851" width="5.28515625" style="93" customWidth="1"/>
    <col min="3852" max="3853" width="9.140625" style="93" customWidth="1"/>
    <col min="3854" max="3854" width="8.85546875" style="93" customWidth="1"/>
    <col min="3855" max="3855" width="10.5703125" style="93" customWidth="1"/>
    <col min="3856" max="4096" width="8.85546875" style="93"/>
    <col min="4097" max="4097" width="4.28515625" style="93" customWidth="1"/>
    <col min="4098" max="4098" width="31.140625" style="93" customWidth="1"/>
    <col min="4099" max="4099" width="14.85546875" style="93" customWidth="1"/>
    <col min="4100" max="4100" width="5.28515625" style="93" customWidth="1"/>
    <col min="4101" max="4101" width="7.7109375" style="93" customWidth="1"/>
    <col min="4102" max="4102" width="8.85546875" style="93" customWidth="1"/>
    <col min="4103" max="4103" width="5.140625" style="93" customWidth="1"/>
    <col min="4104" max="4104" width="18.85546875" style="93" customWidth="1"/>
    <col min="4105" max="4105" width="23.42578125" style="93" customWidth="1"/>
    <col min="4106" max="4106" width="8.85546875" style="93"/>
    <col min="4107" max="4107" width="5.28515625" style="93" customWidth="1"/>
    <col min="4108" max="4109" width="9.140625" style="93" customWidth="1"/>
    <col min="4110" max="4110" width="8.85546875" style="93" customWidth="1"/>
    <col min="4111" max="4111" width="10.5703125" style="93" customWidth="1"/>
    <col min="4112" max="4352" width="8.85546875" style="93"/>
    <col min="4353" max="4353" width="4.28515625" style="93" customWidth="1"/>
    <col min="4354" max="4354" width="31.140625" style="93" customWidth="1"/>
    <col min="4355" max="4355" width="14.85546875" style="93" customWidth="1"/>
    <col min="4356" max="4356" width="5.28515625" style="93" customWidth="1"/>
    <col min="4357" max="4357" width="7.7109375" style="93" customWidth="1"/>
    <col min="4358" max="4358" width="8.85546875" style="93" customWidth="1"/>
    <col min="4359" max="4359" width="5.140625" style="93" customWidth="1"/>
    <col min="4360" max="4360" width="18.85546875" style="93" customWidth="1"/>
    <col min="4361" max="4361" width="23.42578125" style="93" customWidth="1"/>
    <col min="4362" max="4362" width="8.85546875" style="93"/>
    <col min="4363" max="4363" width="5.28515625" style="93" customWidth="1"/>
    <col min="4364" max="4365" width="9.140625" style="93" customWidth="1"/>
    <col min="4366" max="4366" width="8.85546875" style="93" customWidth="1"/>
    <col min="4367" max="4367" width="10.5703125" style="93" customWidth="1"/>
    <col min="4368" max="4608" width="8.85546875" style="93"/>
    <col min="4609" max="4609" width="4.28515625" style="93" customWidth="1"/>
    <col min="4610" max="4610" width="31.140625" style="93" customWidth="1"/>
    <col min="4611" max="4611" width="14.85546875" style="93" customWidth="1"/>
    <col min="4612" max="4612" width="5.28515625" style="93" customWidth="1"/>
    <col min="4613" max="4613" width="7.7109375" style="93" customWidth="1"/>
    <col min="4614" max="4614" width="8.85546875" style="93" customWidth="1"/>
    <col min="4615" max="4615" width="5.140625" style="93" customWidth="1"/>
    <col min="4616" max="4616" width="18.85546875" style="93" customWidth="1"/>
    <col min="4617" max="4617" width="23.42578125" style="93" customWidth="1"/>
    <col min="4618" max="4618" width="8.85546875" style="93"/>
    <col min="4619" max="4619" width="5.28515625" style="93" customWidth="1"/>
    <col min="4620" max="4621" width="9.140625" style="93" customWidth="1"/>
    <col min="4622" max="4622" width="8.85546875" style="93" customWidth="1"/>
    <col min="4623" max="4623" width="10.5703125" style="93" customWidth="1"/>
    <col min="4624" max="4864" width="8.85546875" style="93"/>
    <col min="4865" max="4865" width="4.28515625" style="93" customWidth="1"/>
    <col min="4866" max="4866" width="31.140625" style="93" customWidth="1"/>
    <col min="4867" max="4867" width="14.85546875" style="93" customWidth="1"/>
    <col min="4868" max="4868" width="5.28515625" style="93" customWidth="1"/>
    <col min="4869" max="4869" width="7.7109375" style="93" customWidth="1"/>
    <col min="4870" max="4870" width="8.85546875" style="93" customWidth="1"/>
    <col min="4871" max="4871" width="5.140625" style="93" customWidth="1"/>
    <col min="4872" max="4872" width="18.85546875" style="93" customWidth="1"/>
    <col min="4873" max="4873" width="23.42578125" style="93" customWidth="1"/>
    <col min="4874" max="4874" width="8.85546875" style="93"/>
    <col min="4875" max="4875" width="5.28515625" style="93" customWidth="1"/>
    <col min="4876" max="4877" width="9.140625" style="93" customWidth="1"/>
    <col min="4878" max="4878" width="8.85546875" style="93" customWidth="1"/>
    <col min="4879" max="4879" width="10.5703125" style="93" customWidth="1"/>
    <col min="4880" max="5120" width="8.85546875" style="93"/>
    <col min="5121" max="5121" width="4.28515625" style="93" customWidth="1"/>
    <col min="5122" max="5122" width="31.140625" style="93" customWidth="1"/>
    <col min="5123" max="5123" width="14.85546875" style="93" customWidth="1"/>
    <col min="5124" max="5124" width="5.28515625" style="93" customWidth="1"/>
    <col min="5125" max="5125" width="7.7109375" style="93" customWidth="1"/>
    <col min="5126" max="5126" width="8.85546875" style="93" customWidth="1"/>
    <col min="5127" max="5127" width="5.140625" style="93" customWidth="1"/>
    <col min="5128" max="5128" width="18.85546875" style="93" customWidth="1"/>
    <col min="5129" max="5129" width="23.42578125" style="93" customWidth="1"/>
    <col min="5130" max="5130" width="8.85546875" style="93"/>
    <col min="5131" max="5131" width="5.28515625" style="93" customWidth="1"/>
    <col min="5132" max="5133" width="9.140625" style="93" customWidth="1"/>
    <col min="5134" max="5134" width="8.85546875" style="93" customWidth="1"/>
    <col min="5135" max="5135" width="10.5703125" style="93" customWidth="1"/>
    <col min="5136" max="5376" width="8.85546875" style="93"/>
    <col min="5377" max="5377" width="4.28515625" style="93" customWidth="1"/>
    <col min="5378" max="5378" width="31.140625" style="93" customWidth="1"/>
    <col min="5379" max="5379" width="14.85546875" style="93" customWidth="1"/>
    <col min="5380" max="5380" width="5.28515625" style="93" customWidth="1"/>
    <col min="5381" max="5381" width="7.7109375" style="93" customWidth="1"/>
    <col min="5382" max="5382" width="8.85546875" style="93" customWidth="1"/>
    <col min="5383" max="5383" width="5.140625" style="93" customWidth="1"/>
    <col min="5384" max="5384" width="18.85546875" style="93" customWidth="1"/>
    <col min="5385" max="5385" width="23.42578125" style="93" customWidth="1"/>
    <col min="5386" max="5386" width="8.85546875" style="93"/>
    <col min="5387" max="5387" width="5.28515625" style="93" customWidth="1"/>
    <col min="5388" max="5389" width="9.140625" style="93" customWidth="1"/>
    <col min="5390" max="5390" width="8.85546875" style="93" customWidth="1"/>
    <col min="5391" max="5391" width="10.5703125" style="93" customWidth="1"/>
    <col min="5392" max="5632" width="8.85546875" style="93"/>
    <col min="5633" max="5633" width="4.28515625" style="93" customWidth="1"/>
    <col min="5634" max="5634" width="31.140625" style="93" customWidth="1"/>
    <col min="5635" max="5635" width="14.85546875" style="93" customWidth="1"/>
    <col min="5636" max="5636" width="5.28515625" style="93" customWidth="1"/>
    <col min="5637" max="5637" width="7.7109375" style="93" customWidth="1"/>
    <col min="5638" max="5638" width="8.85546875" style="93" customWidth="1"/>
    <col min="5639" max="5639" width="5.140625" style="93" customWidth="1"/>
    <col min="5640" max="5640" width="18.85546875" style="93" customWidth="1"/>
    <col min="5641" max="5641" width="23.42578125" style="93" customWidth="1"/>
    <col min="5642" max="5642" width="8.85546875" style="93"/>
    <col min="5643" max="5643" width="5.28515625" style="93" customWidth="1"/>
    <col min="5644" max="5645" width="9.140625" style="93" customWidth="1"/>
    <col min="5646" max="5646" width="8.85546875" style="93" customWidth="1"/>
    <col min="5647" max="5647" width="10.5703125" style="93" customWidth="1"/>
    <col min="5648" max="5888" width="8.85546875" style="93"/>
    <col min="5889" max="5889" width="4.28515625" style="93" customWidth="1"/>
    <col min="5890" max="5890" width="31.140625" style="93" customWidth="1"/>
    <col min="5891" max="5891" width="14.85546875" style="93" customWidth="1"/>
    <col min="5892" max="5892" width="5.28515625" style="93" customWidth="1"/>
    <col min="5893" max="5893" width="7.7109375" style="93" customWidth="1"/>
    <col min="5894" max="5894" width="8.85546875" style="93" customWidth="1"/>
    <col min="5895" max="5895" width="5.140625" style="93" customWidth="1"/>
    <col min="5896" max="5896" width="18.85546875" style="93" customWidth="1"/>
    <col min="5897" max="5897" width="23.42578125" style="93" customWidth="1"/>
    <col min="5898" max="5898" width="8.85546875" style="93"/>
    <col min="5899" max="5899" width="5.28515625" style="93" customWidth="1"/>
    <col min="5900" max="5901" width="9.140625" style="93" customWidth="1"/>
    <col min="5902" max="5902" width="8.85546875" style="93" customWidth="1"/>
    <col min="5903" max="5903" width="10.5703125" style="93" customWidth="1"/>
    <col min="5904" max="6144" width="8.85546875" style="93"/>
    <col min="6145" max="6145" width="4.28515625" style="93" customWidth="1"/>
    <col min="6146" max="6146" width="31.140625" style="93" customWidth="1"/>
    <col min="6147" max="6147" width="14.85546875" style="93" customWidth="1"/>
    <col min="6148" max="6148" width="5.28515625" style="93" customWidth="1"/>
    <col min="6149" max="6149" width="7.7109375" style="93" customWidth="1"/>
    <col min="6150" max="6150" width="8.85546875" style="93" customWidth="1"/>
    <col min="6151" max="6151" width="5.140625" style="93" customWidth="1"/>
    <col min="6152" max="6152" width="18.85546875" style="93" customWidth="1"/>
    <col min="6153" max="6153" width="23.42578125" style="93" customWidth="1"/>
    <col min="6154" max="6154" width="8.85546875" style="93"/>
    <col min="6155" max="6155" width="5.28515625" style="93" customWidth="1"/>
    <col min="6156" max="6157" width="9.140625" style="93" customWidth="1"/>
    <col min="6158" max="6158" width="8.85546875" style="93" customWidth="1"/>
    <col min="6159" max="6159" width="10.5703125" style="93" customWidth="1"/>
    <col min="6160" max="6400" width="8.85546875" style="93"/>
    <col min="6401" max="6401" width="4.28515625" style="93" customWidth="1"/>
    <col min="6402" max="6402" width="31.140625" style="93" customWidth="1"/>
    <col min="6403" max="6403" width="14.85546875" style="93" customWidth="1"/>
    <col min="6404" max="6404" width="5.28515625" style="93" customWidth="1"/>
    <col min="6405" max="6405" width="7.7109375" style="93" customWidth="1"/>
    <col min="6406" max="6406" width="8.85546875" style="93" customWidth="1"/>
    <col min="6407" max="6407" width="5.140625" style="93" customWidth="1"/>
    <col min="6408" max="6408" width="18.85546875" style="93" customWidth="1"/>
    <col min="6409" max="6409" width="23.42578125" style="93" customWidth="1"/>
    <col min="6410" max="6410" width="8.85546875" style="93"/>
    <col min="6411" max="6411" width="5.28515625" style="93" customWidth="1"/>
    <col min="6412" max="6413" width="9.140625" style="93" customWidth="1"/>
    <col min="6414" max="6414" width="8.85546875" style="93" customWidth="1"/>
    <col min="6415" max="6415" width="10.5703125" style="93" customWidth="1"/>
    <col min="6416" max="6656" width="8.85546875" style="93"/>
    <col min="6657" max="6657" width="4.28515625" style="93" customWidth="1"/>
    <col min="6658" max="6658" width="31.140625" style="93" customWidth="1"/>
    <col min="6659" max="6659" width="14.85546875" style="93" customWidth="1"/>
    <col min="6660" max="6660" width="5.28515625" style="93" customWidth="1"/>
    <col min="6661" max="6661" width="7.7109375" style="93" customWidth="1"/>
    <col min="6662" max="6662" width="8.85546875" style="93" customWidth="1"/>
    <col min="6663" max="6663" width="5.140625" style="93" customWidth="1"/>
    <col min="6664" max="6664" width="18.85546875" style="93" customWidth="1"/>
    <col min="6665" max="6665" width="23.42578125" style="93" customWidth="1"/>
    <col min="6666" max="6666" width="8.85546875" style="93"/>
    <col min="6667" max="6667" width="5.28515625" style="93" customWidth="1"/>
    <col min="6668" max="6669" width="9.140625" style="93" customWidth="1"/>
    <col min="6670" max="6670" width="8.85546875" style="93" customWidth="1"/>
    <col min="6671" max="6671" width="10.5703125" style="93" customWidth="1"/>
    <col min="6672" max="6912" width="8.85546875" style="93"/>
    <col min="6913" max="6913" width="4.28515625" style="93" customWidth="1"/>
    <col min="6914" max="6914" width="31.140625" style="93" customWidth="1"/>
    <col min="6915" max="6915" width="14.85546875" style="93" customWidth="1"/>
    <col min="6916" max="6916" width="5.28515625" style="93" customWidth="1"/>
    <col min="6917" max="6917" width="7.7109375" style="93" customWidth="1"/>
    <col min="6918" max="6918" width="8.85546875" style="93" customWidth="1"/>
    <col min="6919" max="6919" width="5.140625" style="93" customWidth="1"/>
    <col min="6920" max="6920" width="18.85546875" style="93" customWidth="1"/>
    <col min="6921" max="6921" width="23.42578125" style="93" customWidth="1"/>
    <col min="6922" max="6922" width="8.85546875" style="93"/>
    <col min="6923" max="6923" width="5.28515625" style="93" customWidth="1"/>
    <col min="6924" max="6925" width="9.140625" style="93" customWidth="1"/>
    <col min="6926" max="6926" width="8.85546875" style="93" customWidth="1"/>
    <col min="6927" max="6927" width="10.5703125" style="93" customWidth="1"/>
    <col min="6928" max="7168" width="8.85546875" style="93"/>
    <col min="7169" max="7169" width="4.28515625" style="93" customWidth="1"/>
    <col min="7170" max="7170" width="31.140625" style="93" customWidth="1"/>
    <col min="7171" max="7171" width="14.85546875" style="93" customWidth="1"/>
    <col min="7172" max="7172" width="5.28515625" style="93" customWidth="1"/>
    <col min="7173" max="7173" width="7.7109375" style="93" customWidth="1"/>
    <col min="7174" max="7174" width="8.85546875" style="93" customWidth="1"/>
    <col min="7175" max="7175" width="5.140625" style="93" customWidth="1"/>
    <col min="7176" max="7176" width="18.85546875" style="93" customWidth="1"/>
    <col min="7177" max="7177" width="23.42578125" style="93" customWidth="1"/>
    <col min="7178" max="7178" width="8.85546875" style="93"/>
    <col min="7179" max="7179" width="5.28515625" style="93" customWidth="1"/>
    <col min="7180" max="7181" width="9.140625" style="93" customWidth="1"/>
    <col min="7182" max="7182" width="8.85546875" style="93" customWidth="1"/>
    <col min="7183" max="7183" width="10.5703125" style="93" customWidth="1"/>
    <col min="7184" max="7424" width="8.85546875" style="93"/>
    <col min="7425" max="7425" width="4.28515625" style="93" customWidth="1"/>
    <col min="7426" max="7426" width="31.140625" style="93" customWidth="1"/>
    <col min="7427" max="7427" width="14.85546875" style="93" customWidth="1"/>
    <col min="7428" max="7428" width="5.28515625" style="93" customWidth="1"/>
    <col min="7429" max="7429" width="7.7109375" style="93" customWidth="1"/>
    <col min="7430" max="7430" width="8.85546875" style="93" customWidth="1"/>
    <col min="7431" max="7431" width="5.140625" style="93" customWidth="1"/>
    <col min="7432" max="7432" width="18.85546875" style="93" customWidth="1"/>
    <col min="7433" max="7433" width="23.42578125" style="93" customWidth="1"/>
    <col min="7434" max="7434" width="8.85546875" style="93"/>
    <col min="7435" max="7435" width="5.28515625" style="93" customWidth="1"/>
    <col min="7436" max="7437" width="9.140625" style="93" customWidth="1"/>
    <col min="7438" max="7438" width="8.85546875" style="93" customWidth="1"/>
    <col min="7439" max="7439" width="10.5703125" style="93" customWidth="1"/>
    <col min="7440" max="7680" width="8.85546875" style="93"/>
    <col min="7681" max="7681" width="4.28515625" style="93" customWidth="1"/>
    <col min="7682" max="7682" width="31.140625" style="93" customWidth="1"/>
    <col min="7683" max="7683" width="14.85546875" style="93" customWidth="1"/>
    <col min="7684" max="7684" width="5.28515625" style="93" customWidth="1"/>
    <col min="7685" max="7685" width="7.7109375" style="93" customWidth="1"/>
    <col min="7686" max="7686" width="8.85546875" style="93" customWidth="1"/>
    <col min="7687" max="7687" width="5.140625" style="93" customWidth="1"/>
    <col min="7688" max="7688" width="18.85546875" style="93" customWidth="1"/>
    <col min="7689" max="7689" width="23.42578125" style="93" customWidth="1"/>
    <col min="7690" max="7690" width="8.85546875" style="93"/>
    <col min="7691" max="7691" width="5.28515625" style="93" customWidth="1"/>
    <col min="7692" max="7693" width="9.140625" style="93" customWidth="1"/>
    <col min="7694" max="7694" width="8.85546875" style="93" customWidth="1"/>
    <col min="7695" max="7695" width="10.5703125" style="93" customWidth="1"/>
    <col min="7696" max="7936" width="8.85546875" style="93"/>
    <col min="7937" max="7937" width="4.28515625" style="93" customWidth="1"/>
    <col min="7938" max="7938" width="31.140625" style="93" customWidth="1"/>
    <col min="7939" max="7939" width="14.85546875" style="93" customWidth="1"/>
    <col min="7940" max="7940" width="5.28515625" style="93" customWidth="1"/>
    <col min="7941" max="7941" width="7.7109375" style="93" customWidth="1"/>
    <col min="7942" max="7942" width="8.85546875" style="93" customWidth="1"/>
    <col min="7943" max="7943" width="5.140625" style="93" customWidth="1"/>
    <col min="7944" max="7944" width="18.85546875" style="93" customWidth="1"/>
    <col min="7945" max="7945" width="23.42578125" style="93" customWidth="1"/>
    <col min="7946" max="7946" width="8.85546875" style="93"/>
    <col min="7947" max="7947" width="5.28515625" style="93" customWidth="1"/>
    <col min="7948" max="7949" width="9.140625" style="93" customWidth="1"/>
    <col min="7950" max="7950" width="8.85546875" style="93" customWidth="1"/>
    <col min="7951" max="7951" width="10.5703125" style="93" customWidth="1"/>
    <col min="7952" max="8192" width="8.85546875" style="93"/>
    <col min="8193" max="8193" width="4.28515625" style="93" customWidth="1"/>
    <col min="8194" max="8194" width="31.140625" style="93" customWidth="1"/>
    <col min="8195" max="8195" width="14.85546875" style="93" customWidth="1"/>
    <col min="8196" max="8196" width="5.28515625" style="93" customWidth="1"/>
    <col min="8197" max="8197" width="7.7109375" style="93" customWidth="1"/>
    <col min="8198" max="8198" width="8.85546875" style="93" customWidth="1"/>
    <col min="8199" max="8199" width="5.140625" style="93" customWidth="1"/>
    <col min="8200" max="8200" width="18.85546875" style="93" customWidth="1"/>
    <col min="8201" max="8201" width="23.42578125" style="93" customWidth="1"/>
    <col min="8202" max="8202" width="8.85546875" style="93"/>
    <col min="8203" max="8203" width="5.28515625" style="93" customWidth="1"/>
    <col min="8204" max="8205" width="9.140625" style="93" customWidth="1"/>
    <col min="8206" max="8206" width="8.85546875" style="93" customWidth="1"/>
    <col min="8207" max="8207" width="10.5703125" style="93" customWidth="1"/>
    <col min="8208" max="8448" width="8.85546875" style="93"/>
    <col min="8449" max="8449" width="4.28515625" style="93" customWidth="1"/>
    <col min="8450" max="8450" width="31.140625" style="93" customWidth="1"/>
    <col min="8451" max="8451" width="14.85546875" style="93" customWidth="1"/>
    <col min="8452" max="8452" width="5.28515625" style="93" customWidth="1"/>
    <col min="8453" max="8453" width="7.7109375" style="93" customWidth="1"/>
    <col min="8454" max="8454" width="8.85546875" style="93" customWidth="1"/>
    <col min="8455" max="8455" width="5.140625" style="93" customWidth="1"/>
    <col min="8456" max="8456" width="18.85546875" style="93" customWidth="1"/>
    <col min="8457" max="8457" width="23.42578125" style="93" customWidth="1"/>
    <col min="8458" max="8458" width="8.85546875" style="93"/>
    <col min="8459" max="8459" width="5.28515625" style="93" customWidth="1"/>
    <col min="8460" max="8461" width="9.140625" style="93" customWidth="1"/>
    <col min="8462" max="8462" width="8.85546875" style="93" customWidth="1"/>
    <col min="8463" max="8463" width="10.5703125" style="93" customWidth="1"/>
    <col min="8464" max="8704" width="8.85546875" style="93"/>
    <col min="8705" max="8705" width="4.28515625" style="93" customWidth="1"/>
    <col min="8706" max="8706" width="31.140625" style="93" customWidth="1"/>
    <col min="8707" max="8707" width="14.85546875" style="93" customWidth="1"/>
    <col min="8708" max="8708" width="5.28515625" style="93" customWidth="1"/>
    <col min="8709" max="8709" width="7.7109375" style="93" customWidth="1"/>
    <col min="8710" max="8710" width="8.85546875" style="93" customWidth="1"/>
    <col min="8711" max="8711" width="5.140625" style="93" customWidth="1"/>
    <col min="8712" max="8712" width="18.85546875" style="93" customWidth="1"/>
    <col min="8713" max="8713" width="23.42578125" style="93" customWidth="1"/>
    <col min="8714" max="8714" width="8.85546875" style="93"/>
    <col min="8715" max="8715" width="5.28515625" style="93" customWidth="1"/>
    <col min="8716" max="8717" width="9.140625" style="93" customWidth="1"/>
    <col min="8718" max="8718" width="8.85546875" style="93" customWidth="1"/>
    <col min="8719" max="8719" width="10.5703125" style="93" customWidth="1"/>
    <col min="8720" max="8960" width="8.85546875" style="93"/>
    <col min="8961" max="8961" width="4.28515625" style="93" customWidth="1"/>
    <col min="8962" max="8962" width="31.140625" style="93" customWidth="1"/>
    <col min="8963" max="8963" width="14.85546875" style="93" customWidth="1"/>
    <col min="8964" max="8964" width="5.28515625" style="93" customWidth="1"/>
    <col min="8965" max="8965" width="7.7109375" style="93" customWidth="1"/>
    <col min="8966" max="8966" width="8.85546875" style="93" customWidth="1"/>
    <col min="8967" max="8967" width="5.140625" style="93" customWidth="1"/>
    <col min="8968" max="8968" width="18.85546875" style="93" customWidth="1"/>
    <col min="8969" max="8969" width="23.42578125" style="93" customWidth="1"/>
    <col min="8970" max="8970" width="8.85546875" style="93"/>
    <col min="8971" max="8971" width="5.28515625" style="93" customWidth="1"/>
    <col min="8972" max="8973" width="9.140625" style="93" customWidth="1"/>
    <col min="8974" max="8974" width="8.85546875" style="93" customWidth="1"/>
    <col min="8975" max="8975" width="10.5703125" style="93" customWidth="1"/>
    <col min="8976" max="9216" width="8.85546875" style="93"/>
    <col min="9217" max="9217" width="4.28515625" style="93" customWidth="1"/>
    <col min="9218" max="9218" width="31.140625" style="93" customWidth="1"/>
    <col min="9219" max="9219" width="14.85546875" style="93" customWidth="1"/>
    <col min="9220" max="9220" width="5.28515625" style="93" customWidth="1"/>
    <col min="9221" max="9221" width="7.7109375" style="93" customWidth="1"/>
    <col min="9222" max="9222" width="8.85546875" style="93" customWidth="1"/>
    <col min="9223" max="9223" width="5.140625" style="93" customWidth="1"/>
    <col min="9224" max="9224" width="18.85546875" style="93" customWidth="1"/>
    <col min="9225" max="9225" width="23.42578125" style="93" customWidth="1"/>
    <col min="9226" max="9226" width="8.85546875" style="93"/>
    <col min="9227" max="9227" width="5.28515625" style="93" customWidth="1"/>
    <col min="9228" max="9229" width="9.140625" style="93" customWidth="1"/>
    <col min="9230" max="9230" width="8.85546875" style="93" customWidth="1"/>
    <col min="9231" max="9231" width="10.5703125" style="93" customWidth="1"/>
    <col min="9232" max="9472" width="8.85546875" style="93"/>
    <col min="9473" max="9473" width="4.28515625" style="93" customWidth="1"/>
    <col min="9474" max="9474" width="31.140625" style="93" customWidth="1"/>
    <col min="9475" max="9475" width="14.85546875" style="93" customWidth="1"/>
    <col min="9476" max="9476" width="5.28515625" style="93" customWidth="1"/>
    <col min="9477" max="9477" width="7.7109375" style="93" customWidth="1"/>
    <col min="9478" max="9478" width="8.85546875" style="93" customWidth="1"/>
    <col min="9479" max="9479" width="5.140625" style="93" customWidth="1"/>
    <col min="9480" max="9480" width="18.85546875" style="93" customWidth="1"/>
    <col min="9481" max="9481" width="23.42578125" style="93" customWidth="1"/>
    <col min="9482" max="9482" width="8.85546875" style="93"/>
    <col min="9483" max="9483" width="5.28515625" style="93" customWidth="1"/>
    <col min="9484" max="9485" width="9.140625" style="93" customWidth="1"/>
    <col min="9486" max="9486" width="8.85546875" style="93" customWidth="1"/>
    <col min="9487" max="9487" width="10.5703125" style="93" customWidth="1"/>
    <col min="9488" max="9728" width="8.85546875" style="93"/>
    <col min="9729" max="9729" width="4.28515625" style="93" customWidth="1"/>
    <col min="9730" max="9730" width="31.140625" style="93" customWidth="1"/>
    <col min="9731" max="9731" width="14.85546875" style="93" customWidth="1"/>
    <col min="9732" max="9732" width="5.28515625" style="93" customWidth="1"/>
    <col min="9733" max="9733" width="7.7109375" style="93" customWidth="1"/>
    <col min="9734" max="9734" width="8.85546875" style="93" customWidth="1"/>
    <col min="9735" max="9735" width="5.140625" style="93" customWidth="1"/>
    <col min="9736" max="9736" width="18.85546875" style="93" customWidth="1"/>
    <col min="9737" max="9737" width="23.42578125" style="93" customWidth="1"/>
    <col min="9738" max="9738" width="8.85546875" style="93"/>
    <col min="9739" max="9739" width="5.28515625" style="93" customWidth="1"/>
    <col min="9740" max="9741" width="9.140625" style="93" customWidth="1"/>
    <col min="9742" max="9742" width="8.85546875" style="93" customWidth="1"/>
    <col min="9743" max="9743" width="10.5703125" style="93" customWidth="1"/>
    <col min="9744" max="9984" width="8.85546875" style="93"/>
    <col min="9985" max="9985" width="4.28515625" style="93" customWidth="1"/>
    <col min="9986" max="9986" width="31.140625" style="93" customWidth="1"/>
    <col min="9987" max="9987" width="14.85546875" style="93" customWidth="1"/>
    <col min="9988" max="9988" width="5.28515625" style="93" customWidth="1"/>
    <col min="9989" max="9989" width="7.7109375" style="93" customWidth="1"/>
    <col min="9990" max="9990" width="8.85546875" style="93" customWidth="1"/>
    <col min="9991" max="9991" width="5.140625" style="93" customWidth="1"/>
    <col min="9992" max="9992" width="18.85546875" style="93" customWidth="1"/>
    <col min="9993" max="9993" width="23.42578125" style="93" customWidth="1"/>
    <col min="9994" max="9994" width="8.85546875" style="93"/>
    <col min="9995" max="9995" width="5.28515625" style="93" customWidth="1"/>
    <col min="9996" max="9997" width="9.140625" style="93" customWidth="1"/>
    <col min="9998" max="9998" width="8.85546875" style="93" customWidth="1"/>
    <col min="9999" max="9999" width="10.5703125" style="93" customWidth="1"/>
    <col min="10000" max="10240" width="8.85546875" style="93"/>
    <col min="10241" max="10241" width="4.28515625" style="93" customWidth="1"/>
    <col min="10242" max="10242" width="31.140625" style="93" customWidth="1"/>
    <col min="10243" max="10243" width="14.85546875" style="93" customWidth="1"/>
    <col min="10244" max="10244" width="5.28515625" style="93" customWidth="1"/>
    <col min="10245" max="10245" width="7.7109375" style="93" customWidth="1"/>
    <col min="10246" max="10246" width="8.85546875" style="93" customWidth="1"/>
    <col min="10247" max="10247" width="5.140625" style="93" customWidth="1"/>
    <col min="10248" max="10248" width="18.85546875" style="93" customWidth="1"/>
    <col min="10249" max="10249" width="23.42578125" style="93" customWidth="1"/>
    <col min="10250" max="10250" width="8.85546875" style="93"/>
    <col min="10251" max="10251" width="5.28515625" style="93" customWidth="1"/>
    <col min="10252" max="10253" width="9.140625" style="93" customWidth="1"/>
    <col min="10254" max="10254" width="8.85546875" style="93" customWidth="1"/>
    <col min="10255" max="10255" width="10.5703125" style="93" customWidth="1"/>
    <col min="10256" max="10496" width="8.85546875" style="93"/>
    <col min="10497" max="10497" width="4.28515625" style="93" customWidth="1"/>
    <col min="10498" max="10498" width="31.140625" style="93" customWidth="1"/>
    <col min="10499" max="10499" width="14.85546875" style="93" customWidth="1"/>
    <col min="10500" max="10500" width="5.28515625" style="93" customWidth="1"/>
    <col min="10501" max="10501" width="7.7109375" style="93" customWidth="1"/>
    <col min="10502" max="10502" width="8.85546875" style="93" customWidth="1"/>
    <col min="10503" max="10503" width="5.140625" style="93" customWidth="1"/>
    <col min="10504" max="10504" width="18.85546875" style="93" customWidth="1"/>
    <col min="10505" max="10505" width="23.42578125" style="93" customWidth="1"/>
    <col min="10506" max="10506" width="8.85546875" style="93"/>
    <col min="10507" max="10507" width="5.28515625" style="93" customWidth="1"/>
    <col min="10508" max="10509" width="9.140625" style="93" customWidth="1"/>
    <col min="10510" max="10510" width="8.85546875" style="93" customWidth="1"/>
    <col min="10511" max="10511" width="10.5703125" style="93" customWidth="1"/>
    <col min="10512" max="10752" width="8.85546875" style="93"/>
    <col min="10753" max="10753" width="4.28515625" style="93" customWidth="1"/>
    <col min="10754" max="10754" width="31.140625" style="93" customWidth="1"/>
    <col min="10755" max="10755" width="14.85546875" style="93" customWidth="1"/>
    <col min="10756" max="10756" width="5.28515625" style="93" customWidth="1"/>
    <col min="10757" max="10757" width="7.7109375" style="93" customWidth="1"/>
    <col min="10758" max="10758" width="8.85546875" style="93" customWidth="1"/>
    <col min="10759" max="10759" width="5.140625" style="93" customWidth="1"/>
    <col min="10760" max="10760" width="18.85546875" style="93" customWidth="1"/>
    <col min="10761" max="10761" width="23.42578125" style="93" customWidth="1"/>
    <col min="10762" max="10762" width="8.85546875" style="93"/>
    <col min="10763" max="10763" width="5.28515625" style="93" customWidth="1"/>
    <col min="10764" max="10765" width="9.140625" style="93" customWidth="1"/>
    <col min="10766" max="10766" width="8.85546875" style="93" customWidth="1"/>
    <col min="10767" max="10767" width="10.5703125" style="93" customWidth="1"/>
    <col min="10768" max="11008" width="8.85546875" style="93"/>
    <col min="11009" max="11009" width="4.28515625" style="93" customWidth="1"/>
    <col min="11010" max="11010" width="31.140625" style="93" customWidth="1"/>
    <col min="11011" max="11011" width="14.85546875" style="93" customWidth="1"/>
    <col min="11012" max="11012" width="5.28515625" style="93" customWidth="1"/>
    <col min="11013" max="11013" width="7.7109375" style="93" customWidth="1"/>
    <col min="11014" max="11014" width="8.85546875" style="93" customWidth="1"/>
    <col min="11015" max="11015" width="5.140625" style="93" customWidth="1"/>
    <col min="11016" max="11016" width="18.85546875" style="93" customWidth="1"/>
    <col min="11017" max="11017" width="23.42578125" style="93" customWidth="1"/>
    <col min="11018" max="11018" width="8.85546875" style="93"/>
    <col min="11019" max="11019" width="5.28515625" style="93" customWidth="1"/>
    <col min="11020" max="11021" width="9.140625" style="93" customWidth="1"/>
    <col min="11022" max="11022" width="8.85546875" style="93" customWidth="1"/>
    <col min="11023" max="11023" width="10.5703125" style="93" customWidth="1"/>
    <col min="11024" max="11264" width="8.85546875" style="93"/>
    <col min="11265" max="11265" width="4.28515625" style="93" customWidth="1"/>
    <col min="11266" max="11266" width="31.140625" style="93" customWidth="1"/>
    <col min="11267" max="11267" width="14.85546875" style="93" customWidth="1"/>
    <col min="11268" max="11268" width="5.28515625" style="93" customWidth="1"/>
    <col min="11269" max="11269" width="7.7109375" style="93" customWidth="1"/>
    <col min="11270" max="11270" width="8.85546875" style="93" customWidth="1"/>
    <col min="11271" max="11271" width="5.140625" style="93" customWidth="1"/>
    <col min="11272" max="11272" width="18.85546875" style="93" customWidth="1"/>
    <col min="11273" max="11273" width="23.42578125" style="93" customWidth="1"/>
    <col min="11274" max="11274" width="8.85546875" style="93"/>
    <col min="11275" max="11275" width="5.28515625" style="93" customWidth="1"/>
    <col min="11276" max="11277" width="9.140625" style="93" customWidth="1"/>
    <col min="11278" max="11278" width="8.85546875" style="93" customWidth="1"/>
    <col min="11279" max="11279" width="10.5703125" style="93" customWidth="1"/>
    <col min="11280" max="11520" width="8.85546875" style="93"/>
    <col min="11521" max="11521" width="4.28515625" style="93" customWidth="1"/>
    <col min="11522" max="11522" width="31.140625" style="93" customWidth="1"/>
    <col min="11523" max="11523" width="14.85546875" style="93" customWidth="1"/>
    <col min="11524" max="11524" width="5.28515625" style="93" customWidth="1"/>
    <col min="11525" max="11525" width="7.7109375" style="93" customWidth="1"/>
    <col min="11526" max="11526" width="8.85546875" style="93" customWidth="1"/>
    <col min="11527" max="11527" width="5.140625" style="93" customWidth="1"/>
    <col min="11528" max="11528" width="18.85546875" style="93" customWidth="1"/>
    <col min="11529" max="11529" width="23.42578125" style="93" customWidth="1"/>
    <col min="11530" max="11530" width="8.85546875" style="93"/>
    <col min="11531" max="11531" width="5.28515625" style="93" customWidth="1"/>
    <col min="11532" max="11533" width="9.140625" style="93" customWidth="1"/>
    <col min="11534" max="11534" width="8.85546875" style="93" customWidth="1"/>
    <col min="11535" max="11535" width="10.5703125" style="93" customWidth="1"/>
    <col min="11536" max="11776" width="8.85546875" style="93"/>
    <col min="11777" max="11777" width="4.28515625" style="93" customWidth="1"/>
    <col min="11778" max="11778" width="31.140625" style="93" customWidth="1"/>
    <col min="11779" max="11779" width="14.85546875" style="93" customWidth="1"/>
    <col min="11780" max="11780" width="5.28515625" style="93" customWidth="1"/>
    <col min="11781" max="11781" width="7.7109375" style="93" customWidth="1"/>
    <col min="11782" max="11782" width="8.85546875" style="93" customWidth="1"/>
    <col min="11783" max="11783" width="5.140625" style="93" customWidth="1"/>
    <col min="11784" max="11784" width="18.85546875" style="93" customWidth="1"/>
    <col min="11785" max="11785" width="23.42578125" style="93" customWidth="1"/>
    <col min="11786" max="11786" width="8.85546875" style="93"/>
    <col min="11787" max="11787" width="5.28515625" style="93" customWidth="1"/>
    <col min="11788" max="11789" width="9.140625" style="93" customWidth="1"/>
    <col min="11790" max="11790" width="8.85546875" style="93" customWidth="1"/>
    <col min="11791" max="11791" width="10.5703125" style="93" customWidth="1"/>
    <col min="11792" max="12032" width="8.85546875" style="93"/>
    <col min="12033" max="12033" width="4.28515625" style="93" customWidth="1"/>
    <col min="12034" max="12034" width="31.140625" style="93" customWidth="1"/>
    <col min="12035" max="12035" width="14.85546875" style="93" customWidth="1"/>
    <col min="12036" max="12036" width="5.28515625" style="93" customWidth="1"/>
    <col min="12037" max="12037" width="7.7109375" style="93" customWidth="1"/>
    <col min="12038" max="12038" width="8.85546875" style="93" customWidth="1"/>
    <col min="12039" max="12039" width="5.140625" style="93" customWidth="1"/>
    <col min="12040" max="12040" width="18.85546875" style="93" customWidth="1"/>
    <col min="12041" max="12041" width="23.42578125" style="93" customWidth="1"/>
    <col min="12042" max="12042" width="8.85546875" style="93"/>
    <col min="12043" max="12043" width="5.28515625" style="93" customWidth="1"/>
    <col min="12044" max="12045" width="9.140625" style="93" customWidth="1"/>
    <col min="12046" max="12046" width="8.85546875" style="93" customWidth="1"/>
    <col min="12047" max="12047" width="10.5703125" style="93" customWidth="1"/>
    <col min="12048" max="12288" width="8.85546875" style="93"/>
    <col min="12289" max="12289" width="4.28515625" style="93" customWidth="1"/>
    <col min="12290" max="12290" width="31.140625" style="93" customWidth="1"/>
    <col min="12291" max="12291" width="14.85546875" style="93" customWidth="1"/>
    <col min="12292" max="12292" width="5.28515625" style="93" customWidth="1"/>
    <col min="12293" max="12293" width="7.7109375" style="93" customWidth="1"/>
    <col min="12294" max="12294" width="8.85546875" style="93" customWidth="1"/>
    <col min="12295" max="12295" width="5.140625" style="93" customWidth="1"/>
    <col min="12296" max="12296" width="18.85546875" style="93" customWidth="1"/>
    <col min="12297" max="12297" width="23.42578125" style="93" customWidth="1"/>
    <col min="12298" max="12298" width="8.85546875" style="93"/>
    <col min="12299" max="12299" width="5.28515625" style="93" customWidth="1"/>
    <col min="12300" max="12301" width="9.140625" style="93" customWidth="1"/>
    <col min="12302" max="12302" width="8.85546875" style="93" customWidth="1"/>
    <col min="12303" max="12303" width="10.5703125" style="93" customWidth="1"/>
    <col min="12304" max="12544" width="8.85546875" style="93"/>
    <col min="12545" max="12545" width="4.28515625" style="93" customWidth="1"/>
    <col min="12546" max="12546" width="31.140625" style="93" customWidth="1"/>
    <col min="12547" max="12547" width="14.85546875" style="93" customWidth="1"/>
    <col min="12548" max="12548" width="5.28515625" style="93" customWidth="1"/>
    <col min="12549" max="12549" width="7.7109375" style="93" customWidth="1"/>
    <col min="12550" max="12550" width="8.85546875" style="93" customWidth="1"/>
    <col min="12551" max="12551" width="5.140625" style="93" customWidth="1"/>
    <col min="12552" max="12552" width="18.85546875" style="93" customWidth="1"/>
    <col min="12553" max="12553" width="23.42578125" style="93" customWidth="1"/>
    <col min="12554" max="12554" width="8.85546875" style="93"/>
    <col min="12555" max="12555" width="5.28515625" style="93" customWidth="1"/>
    <col min="12556" max="12557" width="9.140625" style="93" customWidth="1"/>
    <col min="12558" max="12558" width="8.85546875" style="93" customWidth="1"/>
    <col min="12559" max="12559" width="10.5703125" style="93" customWidth="1"/>
    <col min="12560" max="12800" width="8.85546875" style="93"/>
    <col min="12801" max="12801" width="4.28515625" style="93" customWidth="1"/>
    <col min="12802" max="12802" width="31.140625" style="93" customWidth="1"/>
    <col min="12803" max="12803" width="14.85546875" style="93" customWidth="1"/>
    <col min="12804" max="12804" width="5.28515625" style="93" customWidth="1"/>
    <col min="12805" max="12805" width="7.7109375" style="93" customWidth="1"/>
    <col min="12806" max="12806" width="8.85546875" style="93" customWidth="1"/>
    <col min="12807" max="12807" width="5.140625" style="93" customWidth="1"/>
    <col min="12808" max="12808" width="18.85546875" style="93" customWidth="1"/>
    <col min="12809" max="12809" width="23.42578125" style="93" customWidth="1"/>
    <col min="12810" max="12810" width="8.85546875" style="93"/>
    <col min="12811" max="12811" width="5.28515625" style="93" customWidth="1"/>
    <col min="12812" max="12813" width="9.140625" style="93" customWidth="1"/>
    <col min="12814" max="12814" width="8.85546875" style="93" customWidth="1"/>
    <col min="12815" max="12815" width="10.5703125" style="93" customWidth="1"/>
    <col min="12816" max="13056" width="8.85546875" style="93"/>
    <col min="13057" max="13057" width="4.28515625" style="93" customWidth="1"/>
    <col min="13058" max="13058" width="31.140625" style="93" customWidth="1"/>
    <col min="13059" max="13059" width="14.85546875" style="93" customWidth="1"/>
    <col min="13060" max="13060" width="5.28515625" style="93" customWidth="1"/>
    <col min="13061" max="13061" width="7.7109375" style="93" customWidth="1"/>
    <col min="13062" max="13062" width="8.85546875" style="93" customWidth="1"/>
    <col min="13063" max="13063" width="5.140625" style="93" customWidth="1"/>
    <col min="13064" max="13064" width="18.85546875" style="93" customWidth="1"/>
    <col min="13065" max="13065" width="23.42578125" style="93" customWidth="1"/>
    <col min="13066" max="13066" width="8.85546875" style="93"/>
    <col min="13067" max="13067" width="5.28515625" style="93" customWidth="1"/>
    <col min="13068" max="13069" width="9.140625" style="93" customWidth="1"/>
    <col min="13070" max="13070" width="8.85546875" style="93" customWidth="1"/>
    <col min="13071" max="13071" width="10.5703125" style="93" customWidth="1"/>
    <col min="13072" max="13312" width="8.85546875" style="93"/>
    <col min="13313" max="13313" width="4.28515625" style="93" customWidth="1"/>
    <col min="13314" max="13314" width="31.140625" style="93" customWidth="1"/>
    <col min="13315" max="13315" width="14.85546875" style="93" customWidth="1"/>
    <col min="13316" max="13316" width="5.28515625" style="93" customWidth="1"/>
    <col min="13317" max="13317" width="7.7109375" style="93" customWidth="1"/>
    <col min="13318" max="13318" width="8.85546875" style="93" customWidth="1"/>
    <col min="13319" max="13319" width="5.140625" style="93" customWidth="1"/>
    <col min="13320" max="13320" width="18.85546875" style="93" customWidth="1"/>
    <col min="13321" max="13321" width="23.42578125" style="93" customWidth="1"/>
    <col min="13322" max="13322" width="8.85546875" style="93"/>
    <col min="13323" max="13323" width="5.28515625" style="93" customWidth="1"/>
    <col min="13324" max="13325" width="9.140625" style="93" customWidth="1"/>
    <col min="13326" max="13326" width="8.85546875" style="93" customWidth="1"/>
    <col min="13327" max="13327" width="10.5703125" style="93" customWidth="1"/>
    <col min="13328" max="13568" width="8.85546875" style="93"/>
    <col min="13569" max="13569" width="4.28515625" style="93" customWidth="1"/>
    <col min="13570" max="13570" width="31.140625" style="93" customWidth="1"/>
    <col min="13571" max="13571" width="14.85546875" style="93" customWidth="1"/>
    <col min="13572" max="13572" width="5.28515625" style="93" customWidth="1"/>
    <col min="13573" max="13573" width="7.7109375" style="93" customWidth="1"/>
    <col min="13574" max="13574" width="8.85546875" style="93" customWidth="1"/>
    <col min="13575" max="13575" width="5.140625" style="93" customWidth="1"/>
    <col min="13576" max="13576" width="18.85546875" style="93" customWidth="1"/>
    <col min="13577" max="13577" width="23.42578125" style="93" customWidth="1"/>
    <col min="13578" max="13578" width="8.85546875" style="93"/>
    <col min="13579" max="13579" width="5.28515625" style="93" customWidth="1"/>
    <col min="13580" max="13581" width="9.140625" style="93" customWidth="1"/>
    <col min="13582" max="13582" width="8.85546875" style="93" customWidth="1"/>
    <col min="13583" max="13583" width="10.5703125" style="93" customWidth="1"/>
    <col min="13584" max="13824" width="8.85546875" style="93"/>
    <col min="13825" max="13825" width="4.28515625" style="93" customWidth="1"/>
    <col min="13826" max="13826" width="31.140625" style="93" customWidth="1"/>
    <col min="13827" max="13827" width="14.85546875" style="93" customWidth="1"/>
    <col min="13828" max="13828" width="5.28515625" style="93" customWidth="1"/>
    <col min="13829" max="13829" width="7.7109375" style="93" customWidth="1"/>
    <col min="13830" max="13830" width="8.85546875" style="93" customWidth="1"/>
    <col min="13831" max="13831" width="5.140625" style="93" customWidth="1"/>
    <col min="13832" max="13832" width="18.85546875" style="93" customWidth="1"/>
    <col min="13833" max="13833" width="23.42578125" style="93" customWidth="1"/>
    <col min="13834" max="13834" width="8.85546875" style="93"/>
    <col min="13835" max="13835" width="5.28515625" style="93" customWidth="1"/>
    <col min="13836" max="13837" width="9.140625" style="93" customWidth="1"/>
    <col min="13838" max="13838" width="8.85546875" style="93" customWidth="1"/>
    <col min="13839" max="13839" width="10.5703125" style="93" customWidth="1"/>
    <col min="13840" max="14080" width="8.85546875" style="93"/>
    <col min="14081" max="14081" width="4.28515625" style="93" customWidth="1"/>
    <col min="14082" max="14082" width="31.140625" style="93" customWidth="1"/>
    <col min="14083" max="14083" width="14.85546875" style="93" customWidth="1"/>
    <col min="14084" max="14084" width="5.28515625" style="93" customWidth="1"/>
    <col min="14085" max="14085" width="7.7109375" style="93" customWidth="1"/>
    <col min="14086" max="14086" width="8.85546875" style="93" customWidth="1"/>
    <col min="14087" max="14087" width="5.140625" style="93" customWidth="1"/>
    <col min="14088" max="14088" width="18.85546875" style="93" customWidth="1"/>
    <col min="14089" max="14089" width="23.42578125" style="93" customWidth="1"/>
    <col min="14090" max="14090" width="8.85546875" style="93"/>
    <col min="14091" max="14091" width="5.28515625" style="93" customWidth="1"/>
    <col min="14092" max="14093" width="9.140625" style="93" customWidth="1"/>
    <col min="14094" max="14094" width="8.85546875" style="93" customWidth="1"/>
    <col min="14095" max="14095" width="10.5703125" style="93" customWidth="1"/>
    <col min="14096" max="14336" width="8.85546875" style="93"/>
    <col min="14337" max="14337" width="4.28515625" style="93" customWidth="1"/>
    <col min="14338" max="14338" width="31.140625" style="93" customWidth="1"/>
    <col min="14339" max="14339" width="14.85546875" style="93" customWidth="1"/>
    <col min="14340" max="14340" width="5.28515625" style="93" customWidth="1"/>
    <col min="14341" max="14341" width="7.7109375" style="93" customWidth="1"/>
    <col min="14342" max="14342" width="8.85546875" style="93" customWidth="1"/>
    <col min="14343" max="14343" width="5.140625" style="93" customWidth="1"/>
    <col min="14344" max="14344" width="18.85546875" style="93" customWidth="1"/>
    <col min="14345" max="14345" width="23.42578125" style="93" customWidth="1"/>
    <col min="14346" max="14346" width="8.85546875" style="93"/>
    <col min="14347" max="14347" width="5.28515625" style="93" customWidth="1"/>
    <col min="14348" max="14349" width="9.140625" style="93" customWidth="1"/>
    <col min="14350" max="14350" width="8.85546875" style="93" customWidth="1"/>
    <col min="14351" max="14351" width="10.5703125" style="93" customWidth="1"/>
    <col min="14352" max="14592" width="8.85546875" style="93"/>
    <col min="14593" max="14593" width="4.28515625" style="93" customWidth="1"/>
    <col min="14594" max="14594" width="31.140625" style="93" customWidth="1"/>
    <col min="14595" max="14595" width="14.85546875" style="93" customWidth="1"/>
    <col min="14596" max="14596" width="5.28515625" style="93" customWidth="1"/>
    <col min="14597" max="14597" width="7.7109375" style="93" customWidth="1"/>
    <col min="14598" max="14598" width="8.85546875" style="93" customWidth="1"/>
    <col min="14599" max="14599" width="5.140625" style="93" customWidth="1"/>
    <col min="14600" max="14600" width="18.85546875" style="93" customWidth="1"/>
    <col min="14601" max="14601" width="23.42578125" style="93" customWidth="1"/>
    <col min="14602" max="14602" width="8.85546875" style="93"/>
    <col min="14603" max="14603" width="5.28515625" style="93" customWidth="1"/>
    <col min="14604" max="14605" width="9.140625" style="93" customWidth="1"/>
    <col min="14606" max="14606" width="8.85546875" style="93" customWidth="1"/>
    <col min="14607" max="14607" width="10.5703125" style="93" customWidth="1"/>
    <col min="14608" max="14848" width="8.85546875" style="93"/>
    <col min="14849" max="14849" width="4.28515625" style="93" customWidth="1"/>
    <col min="14850" max="14850" width="31.140625" style="93" customWidth="1"/>
    <col min="14851" max="14851" width="14.85546875" style="93" customWidth="1"/>
    <col min="14852" max="14852" width="5.28515625" style="93" customWidth="1"/>
    <col min="14853" max="14853" width="7.7109375" style="93" customWidth="1"/>
    <col min="14854" max="14854" width="8.85546875" style="93" customWidth="1"/>
    <col min="14855" max="14855" width="5.140625" style="93" customWidth="1"/>
    <col min="14856" max="14856" width="18.85546875" style="93" customWidth="1"/>
    <col min="14857" max="14857" width="23.42578125" style="93" customWidth="1"/>
    <col min="14858" max="14858" width="8.85546875" style="93"/>
    <col min="14859" max="14859" width="5.28515625" style="93" customWidth="1"/>
    <col min="14860" max="14861" width="9.140625" style="93" customWidth="1"/>
    <col min="14862" max="14862" width="8.85546875" style="93" customWidth="1"/>
    <col min="14863" max="14863" width="10.5703125" style="93" customWidth="1"/>
    <col min="14864" max="15104" width="8.85546875" style="93"/>
    <col min="15105" max="15105" width="4.28515625" style="93" customWidth="1"/>
    <col min="15106" max="15106" width="31.140625" style="93" customWidth="1"/>
    <col min="15107" max="15107" width="14.85546875" style="93" customWidth="1"/>
    <col min="15108" max="15108" width="5.28515625" style="93" customWidth="1"/>
    <col min="15109" max="15109" width="7.7109375" style="93" customWidth="1"/>
    <col min="15110" max="15110" width="8.85546875" style="93" customWidth="1"/>
    <col min="15111" max="15111" width="5.140625" style="93" customWidth="1"/>
    <col min="15112" max="15112" width="18.85546875" style="93" customWidth="1"/>
    <col min="15113" max="15113" width="23.42578125" style="93" customWidth="1"/>
    <col min="15114" max="15114" width="8.85546875" style="93"/>
    <col min="15115" max="15115" width="5.28515625" style="93" customWidth="1"/>
    <col min="15116" max="15117" width="9.140625" style="93" customWidth="1"/>
    <col min="15118" max="15118" width="8.85546875" style="93" customWidth="1"/>
    <col min="15119" max="15119" width="10.5703125" style="93" customWidth="1"/>
    <col min="15120" max="15360" width="8.85546875" style="93"/>
    <col min="15361" max="15361" width="4.28515625" style="93" customWidth="1"/>
    <col min="15362" max="15362" width="31.140625" style="93" customWidth="1"/>
    <col min="15363" max="15363" width="14.85546875" style="93" customWidth="1"/>
    <col min="15364" max="15364" width="5.28515625" style="93" customWidth="1"/>
    <col min="15365" max="15365" width="7.7109375" style="93" customWidth="1"/>
    <col min="15366" max="15366" width="8.85546875" style="93" customWidth="1"/>
    <col min="15367" max="15367" width="5.140625" style="93" customWidth="1"/>
    <col min="15368" max="15368" width="18.85546875" style="93" customWidth="1"/>
    <col min="15369" max="15369" width="23.42578125" style="93" customWidth="1"/>
    <col min="15370" max="15370" width="8.85546875" style="93"/>
    <col min="15371" max="15371" width="5.28515625" style="93" customWidth="1"/>
    <col min="15372" max="15373" width="9.140625" style="93" customWidth="1"/>
    <col min="15374" max="15374" width="8.85546875" style="93" customWidth="1"/>
    <col min="15375" max="15375" width="10.5703125" style="93" customWidth="1"/>
    <col min="15376" max="15616" width="8.85546875" style="93"/>
    <col min="15617" max="15617" width="4.28515625" style="93" customWidth="1"/>
    <col min="15618" max="15618" width="31.140625" style="93" customWidth="1"/>
    <col min="15619" max="15619" width="14.85546875" style="93" customWidth="1"/>
    <col min="15620" max="15620" width="5.28515625" style="93" customWidth="1"/>
    <col min="15621" max="15621" width="7.7109375" style="93" customWidth="1"/>
    <col min="15622" max="15622" width="8.85546875" style="93" customWidth="1"/>
    <col min="15623" max="15623" width="5.140625" style="93" customWidth="1"/>
    <col min="15624" max="15624" width="18.85546875" style="93" customWidth="1"/>
    <col min="15625" max="15625" width="23.42578125" style="93" customWidth="1"/>
    <col min="15626" max="15626" width="8.85546875" style="93"/>
    <col min="15627" max="15627" width="5.28515625" style="93" customWidth="1"/>
    <col min="15628" max="15629" width="9.140625" style="93" customWidth="1"/>
    <col min="15630" max="15630" width="8.85546875" style="93" customWidth="1"/>
    <col min="15631" max="15631" width="10.5703125" style="93" customWidth="1"/>
    <col min="15632" max="15872" width="8.85546875" style="93"/>
    <col min="15873" max="15873" width="4.28515625" style="93" customWidth="1"/>
    <col min="15874" max="15874" width="31.140625" style="93" customWidth="1"/>
    <col min="15875" max="15875" width="14.85546875" style="93" customWidth="1"/>
    <col min="15876" max="15876" width="5.28515625" style="93" customWidth="1"/>
    <col min="15877" max="15877" width="7.7109375" style="93" customWidth="1"/>
    <col min="15878" max="15878" width="8.85546875" style="93" customWidth="1"/>
    <col min="15879" max="15879" width="5.140625" style="93" customWidth="1"/>
    <col min="15880" max="15880" width="18.85546875" style="93" customWidth="1"/>
    <col min="15881" max="15881" width="23.42578125" style="93" customWidth="1"/>
    <col min="15882" max="15882" width="8.85546875" style="93"/>
    <col min="15883" max="15883" width="5.28515625" style="93" customWidth="1"/>
    <col min="15884" max="15885" width="9.140625" style="93" customWidth="1"/>
    <col min="15886" max="15886" width="8.85546875" style="93" customWidth="1"/>
    <col min="15887" max="15887" width="10.5703125" style="93" customWidth="1"/>
    <col min="15888" max="16128" width="8.85546875" style="93"/>
    <col min="16129" max="16129" width="4.28515625" style="93" customWidth="1"/>
    <col min="16130" max="16130" width="31.140625" style="93" customWidth="1"/>
    <col min="16131" max="16131" width="14.85546875" style="93" customWidth="1"/>
    <col min="16132" max="16132" width="5.28515625" style="93" customWidth="1"/>
    <col min="16133" max="16133" width="7.7109375" style="93" customWidth="1"/>
    <col min="16134" max="16134" width="8.85546875" style="93" customWidth="1"/>
    <col min="16135" max="16135" width="5.140625" style="93" customWidth="1"/>
    <col min="16136" max="16136" width="18.85546875" style="93" customWidth="1"/>
    <col min="16137" max="16137" width="23.42578125" style="93" customWidth="1"/>
    <col min="16138" max="16138" width="8.85546875" style="93"/>
    <col min="16139" max="16139" width="5.28515625" style="93" customWidth="1"/>
    <col min="16140" max="16141" width="9.140625" style="93" customWidth="1"/>
    <col min="16142" max="16142" width="8.85546875" style="93" customWidth="1"/>
    <col min="16143" max="16143" width="10.5703125" style="93" customWidth="1"/>
    <col min="16144" max="16384" width="8.85546875" style="93"/>
  </cols>
  <sheetData>
    <row r="1" spans="1:22" s="117" customFormat="1" ht="12.75" x14ac:dyDescent="0.25">
      <c r="E1" s="118"/>
      <c r="F1" s="118"/>
      <c r="H1" s="120" t="s">
        <v>2425</v>
      </c>
      <c r="N1" s="119"/>
      <c r="O1" s="119"/>
      <c r="P1" s="119"/>
      <c r="S1" s="119"/>
      <c r="T1" s="119"/>
      <c r="U1" s="119"/>
      <c r="V1" s="119"/>
    </row>
    <row r="2" spans="1:22" s="117" customFormat="1" ht="12.75" x14ac:dyDescent="0.25">
      <c r="E2" s="118"/>
      <c r="F2" s="118"/>
      <c r="H2" s="121" t="s">
        <v>3018</v>
      </c>
      <c r="N2" s="119"/>
      <c r="O2" s="119"/>
      <c r="P2" s="119"/>
      <c r="S2" s="119"/>
      <c r="T2" s="119"/>
      <c r="U2" s="119"/>
      <c r="V2" s="119"/>
    </row>
    <row r="3" spans="1:22" s="86" customFormat="1" x14ac:dyDescent="0.25">
      <c r="A3" s="85"/>
      <c r="C3" s="85"/>
      <c r="D3" s="85"/>
      <c r="E3" s="85"/>
      <c r="F3" s="85"/>
      <c r="G3" s="87"/>
      <c r="H3" s="85"/>
      <c r="I3" s="88"/>
      <c r="J3" s="89"/>
    </row>
    <row r="4" spans="1:22" s="86" customFormat="1" ht="26.25" customHeight="1" x14ac:dyDescent="0.25">
      <c r="A4" s="375" t="s">
        <v>2867</v>
      </c>
      <c r="B4" s="376"/>
      <c r="C4" s="376"/>
      <c r="D4" s="376"/>
      <c r="E4" s="376"/>
      <c r="F4" s="376"/>
      <c r="G4" s="376"/>
      <c r="H4" s="376"/>
      <c r="I4" s="376"/>
      <c r="J4" s="376"/>
    </row>
    <row r="5" spans="1:22" ht="23.25" customHeight="1" x14ac:dyDescent="0.2">
      <c r="A5" s="377" t="s">
        <v>0</v>
      </c>
      <c r="B5" s="379" t="s">
        <v>894</v>
      </c>
      <c r="C5" s="379" t="s">
        <v>895</v>
      </c>
      <c r="D5" s="379" t="s">
        <v>896</v>
      </c>
      <c r="E5" s="380" t="s">
        <v>897</v>
      </c>
      <c r="F5" s="381"/>
      <c r="G5" s="379" t="s">
        <v>898</v>
      </c>
      <c r="H5" s="379" t="s">
        <v>899</v>
      </c>
      <c r="I5" s="379" t="s">
        <v>900</v>
      </c>
      <c r="J5" s="383" t="s">
        <v>931</v>
      </c>
      <c r="K5" s="91"/>
      <c r="L5" s="92"/>
      <c r="M5" s="92"/>
    </row>
    <row r="6" spans="1:22" s="86" customFormat="1" ht="15.75" customHeight="1" x14ac:dyDescent="0.25">
      <c r="A6" s="378"/>
      <c r="B6" s="378"/>
      <c r="C6" s="378"/>
      <c r="D6" s="378"/>
      <c r="E6" s="94" t="s">
        <v>901</v>
      </c>
      <c r="F6" s="94" t="s">
        <v>902</v>
      </c>
      <c r="G6" s="382"/>
      <c r="H6" s="378"/>
      <c r="I6" s="378"/>
      <c r="J6" s="383"/>
    </row>
    <row r="7" spans="1:22" x14ac:dyDescent="0.2">
      <c r="A7" s="95">
        <v>1</v>
      </c>
      <c r="B7" s="96" t="s">
        <v>903</v>
      </c>
      <c r="C7" s="97" t="s">
        <v>904</v>
      </c>
      <c r="D7" s="98">
        <v>4</v>
      </c>
      <c r="E7" s="99">
        <v>26.8688</v>
      </c>
      <c r="F7" s="99">
        <v>43.180599999999998</v>
      </c>
      <c r="G7" s="100">
        <v>99</v>
      </c>
      <c r="H7" s="98" t="s">
        <v>905</v>
      </c>
      <c r="I7" s="98" t="s">
        <v>906</v>
      </c>
      <c r="J7" s="122" t="s">
        <v>929</v>
      </c>
      <c r="K7" s="101"/>
    </row>
    <row r="8" spans="1:22" ht="12" customHeight="1" x14ac:dyDescent="0.2">
      <c r="A8" s="95">
        <v>2</v>
      </c>
      <c r="B8" s="96" t="s">
        <v>907</v>
      </c>
      <c r="C8" s="97" t="s">
        <v>908</v>
      </c>
      <c r="D8" s="98">
        <v>4</v>
      </c>
      <c r="E8" s="99">
        <v>27.062200000000001</v>
      </c>
      <c r="F8" s="99">
        <v>43.181800000000003</v>
      </c>
      <c r="G8" s="100">
        <v>91</v>
      </c>
      <c r="H8" s="98" t="s">
        <v>905</v>
      </c>
      <c r="I8" s="98" t="s">
        <v>906</v>
      </c>
      <c r="J8" s="122" t="s">
        <v>929</v>
      </c>
      <c r="K8" s="101"/>
    </row>
    <row r="9" spans="1:22" x14ac:dyDescent="0.2">
      <c r="A9" s="95">
        <v>3</v>
      </c>
      <c r="B9" s="102" t="s">
        <v>909</v>
      </c>
      <c r="C9" s="103" t="s">
        <v>910</v>
      </c>
      <c r="D9" s="98">
        <v>4</v>
      </c>
      <c r="E9" s="104">
        <v>26.680599999999998</v>
      </c>
      <c r="F9" s="104">
        <v>42.831499999999998</v>
      </c>
      <c r="G9" s="105">
        <v>192</v>
      </c>
      <c r="H9" s="98" t="s">
        <v>905</v>
      </c>
      <c r="I9" s="98" t="s">
        <v>906</v>
      </c>
      <c r="J9" s="122" t="s">
        <v>930</v>
      </c>
      <c r="K9" s="101"/>
    </row>
    <row r="10" spans="1:22" x14ac:dyDescent="0.2">
      <c r="A10" s="95">
        <v>4</v>
      </c>
      <c r="B10" s="102" t="s">
        <v>911</v>
      </c>
      <c r="C10" s="103" t="s">
        <v>912</v>
      </c>
      <c r="D10" s="98">
        <v>4</v>
      </c>
      <c r="E10" s="104">
        <v>27.276199999999999</v>
      </c>
      <c r="F10" s="104">
        <v>42.384500000000003</v>
      </c>
      <c r="G10" s="105">
        <v>9</v>
      </c>
      <c r="H10" s="98" t="s">
        <v>905</v>
      </c>
      <c r="I10" s="98" t="s">
        <v>906</v>
      </c>
      <c r="J10" s="122" t="s">
        <v>930</v>
      </c>
      <c r="K10" s="101"/>
    </row>
    <row r="11" spans="1:22" x14ac:dyDescent="0.2">
      <c r="A11" s="95">
        <v>5</v>
      </c>
      <c r="B11" s="106" t="s">
        <v>913</v>
      </c>
      <c r="C11" s="98" t="s">
        <v>914</v>
      </c>
      <c r="D11" s="98">
        <v>4</v>
      </c>
      <c r="E11" s="104">
        <v>27.0867</v>
      </c>
      <c r="F11" s="104">
        <v>42.188800000000001</v>
      </c>
      <c r="G11" s="105">
        <v>194</v>
      </c>
      <c r="H11" s="98" t="s">
        <v>905</v>
      </c>
      <c r="I11" s="98" t="s">
        <v>906</v>
      </c>
      <c r="J11" s="122" t="s">
        <v>930</v>
      </c>
      <c r="K11" s="101"/>
    </row>
    <row r="12" spans="1:22" x14ac:dyDescent="0.2">
      <c r="A12" s="95">
        <v>6</v>
      </c>
      <c r="B12" s="107" t="s">
        <v>915</v>
      </c>
      <c r="C12" s="108" t="s">
        <v>916</v>
      </c>
      <c r="D12" s="98">
        <v>4</v>
      </c>
      <c r="E12" s="104">
        <v>27.397400000000001</v>
      </c>
      <c r="F12" s="109">
        <v>42.393900000000002</v>
      </c>
      <c r="G12" s="105">
        <v>5</v>
      </c>
      <c r="H12" s="98" t="s">
        <v>905</v>
      </c>
      <c r="I12" s="98" t="s">
        <v>906</v>
      </c>
      <c r="J12" s="122" t="s">
        <v>930</v>
      </c>
      <c r="K12" s="101"/>
    </row>
    <row r="13" spans="1:22" ht="39" customHeight="1" x14ac:dyDescent="0.2">
      <c r="A13" s="95">
        <v>7</v>
      </c>
      <c r="B13" s="107" t="s">
        <v>917</v>
      </c>
      <c r="C13" s="98" t="s">
        <v>918</v>
      </c>
      <c r="D13" s="98">
        <v>5</v>
      </c>
      <c r="E13" s="110">
        <v>27.406400000000001</v>
      </c>
      <c r="F13" s="110">
        <v>43.028599999999997</v>
      </c>
      <c r="G13" s="105">
        <v>58.6</v>
      </c>
      <c r="H13" s="111" t="s">
        <v>919</v>
      </c>
      <c r="I13" s="112" t="s">
        <v>920</v>
      </c>
      <c r="J13" s="122" t="s">
        <v>932</v>
      </c>
      <c r="K13" s="101"/>
    </row>
    <row r="14" spans="1:22" ht="39" customHeight="1" x14ac:dyDescent="0.2">
      <c r="A14" s="95">
        <v>8</v>
      </c>
      <c r="B14" s="106" t="s">
        <v>921</v>
      </c>
      <c r="C14" s="98" t="s">
        <v>922</v>
      </c>
      <c r="D14" s="98">
        <v>5</v>
      </c>
      <c r="E14" s="113">
        <v>26.9208</v>
      </c>
      <c r="F14" s="113">
        <v>42.880400000000002</v>
      </c>
      <c r="G14" s="105">
        <v>255</v>
      </c>
      <c r="H14" s="111" t="s">
        <v>919</v>
      </c>
      <c r="I14" s="112" t="s">
        <v>920</v>
      </c>
      <c r="J14" s="122" t="s">
        <v>930</v>
      </c>
      <c r="K14" s="101"/>
    </row>
    <row r="15" spans="1:22" ht="39" customHeight="1" x14ac:dyDescent="0.2">
      <c r="A15" s="95">
        <v>9</v>
      </c>
      <c r="B15" s="106" t="s">
        <v>923</v>
      </c>
      <c r="C15" s="98" t="s">
        <v>924</v>
      </c>
      <c r="D15" s="98">
        <v>5</v>
      </c>
      <c r="E15" s="104">
        <v>27.594200000000001</v>
      </c>
      <c r="F15" s="104">
        <v>42.252099999999999</v>
      </c>
      <c r="G15" s="105">
        <v>93</v>
      </c>
      <c r="H15" s="111" t="s">
        <v>919</v>
      </c>
      <c r="I15" s="112" t="s">
        <v>920</v>
      </c>
      <c r="J15" s="122" t="s">
        <v>930</v>
      </c>
      <c r="K15" s="101"/>
    </row>
    <row r="16" spans="1:22" ht="39" customHeight="1" x14ac:dyDescent="0.2">
      <c r="A16" s="95">
        <v>10</v>
      </c>
      <c r="B16" s="96" t="s">
        <v>925</v>
      </c>
      <c r="C16" s="97" t="s">
        <v>926</v>
      </c>
      <c r="D16" s="98">
        <v>5</v>
      </c>
      <c r="E16" s="114">
        <v>27.465900000000001</v>
      </c>
      <c r="F16" s="114">
        <v>43.0032</v>
      </c>
      <c r="G16" s="100">
        <v>59.8</v>
      </c>
      <c r="H16" s="111" t="s">
        <v>919</v>
      </c>
      <c r="I16" s="112" t="s">
        <v>920</v>
      </c>
      <c r="J16" s="122" t="s">
        <v>932</v>
      </c>
      <c r="K16" s="101"/>
    </row>
    <row r="18" spans="2:10" ht="47.25" customHeight="1" x14ac:dyDescent="0.2">
      <c r="B18" s="374" t="s">
        <v>927</v>
      </c>
      <c r="C18" s="374"/>
      <c r="D18" s="374"/>
      <c r="E18" s="374"/>
      <c r="F18" s="374"/>
      <c r="G18" s="374"/>
      <c r="H18" s="374"/>
      <c r="I18" s="374"/>
      <c r="J18" s="374"/>
    </row>
  </sheetData>
  <mergeCells count="11">
    <mergeCell ref="B18:J18"/>
    <mergeCell ref="A4:J4"/>
    <mergeCell ref="A5:A6"/>
    <mergeCell ref="B5:B6"/>
    <mergeCell ref="C5:C6"/>
    <mergeCell ref="D5:D6"/>
    <mergeCell ref="E5:F5"/>
    <mergeCell ref="G5:G6"/>
    <mergeCell ref="H5:H6"/>
    <mergeCell ref="I5:I6"/>
    <mergeCell ref="J5:J6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6"/>
  <sheetViews>
    <sheetView workbookViewId="0">
      <selection activeCell="I2" sqref="I2"/>
    </sheetView>
  </sheetViews>
  <sheetFormatPr defaultRowHeight="15" x14ac:dyDescent="0.25"/>
  <sheetData>
    <row r="1" spans="1:31" x14ac:dyDescent="0.25">
      <c r="I1" s="175" t="s">
        <v>2799</v>
      </c>
    </row>
    <row r="2" spans="1:31" x14ac:dyDescent="0.25">
      <c r="I2" s="175" t="s">
        <v>3018</v>
      </c>
    </row>
    <row r="4" spans="1:31" x14ac:dyDescent="0.25">
      <c r="A4" s="176" t="s">
        <v>1494</v>
      </c>
    </row>
    <row r="5" spans="1:31" x14ac:dyDescent="0.25">
      <c r="A5" s="177" t="s">
        <v>1495</v>
      </c>
    </row>
    <row r="6" spans="1:31" ht="15.75" thickBot="1" x14ac:dyDescent="0.3"/>
    <row r="7" spans="1:31" ht="107.25" thickBot="1" x14ac:dyDescent="0.3">
      <c r="A7" s="178" t="s">
        <v>1449</v>
      </c>
      <c r="B7" s="178" t="s">
        <v>1496</v>
      </c>
      <c r="C7" s="178" t="s">
        <v>1497</v>
      </c>
      <c r="D7" s="179" t="s">
        <v>1498</v>
      </c>
      <c r="E7" s="179" t="s">
        <v>1499</v>
      </c>
      <c r="F7" s="179" t="s">
        <v>1500</v>
      </c>
      <c r="G7" s="180" t="s">
        <v>1501</v>
      </c>
      <c r="H7" s="179" t="s">
        <v>1502</v>
      </c>
      <c r="I7" s="181" t="s">
        <v>1503</v>
      </c>
      <c r="J7" s="182" t="s">
        <v>1504</v>
      </c>
      <c r="K7" s="179" t="s">
        <v>1505</v>
      </c>
      <c r="L7" s="179" t="s">
        <v>1506</v>
      </c>
      <c r="M7" s="179" t="s">
        <v>1507</v>
      </c>
      <c r="N7" s="179" t="s">
        <v>1508</v>
      </c>
      <c r="O7" s="179" t="s">
        <v>1509</v>
      </c>
      <c r="P7" s="179" t="s">
        <v>1510</v>
      </c>
      <c r="Q7" s="179" t="s">
        <v>1511</v>
      </c>
      <c r="R7" s="179" t="s">
        <v>1512</v>
      </c>
      <c r="S7" s="179" t="s">
        <v>1513</v>
      </c>
      <c r="T7" s="179" t="s">
        <v>1514</v>
      </c>
      <c r="U7" s="179" t="s">
        <v>1515</v>
      </c>
      <c r="V7" s="179" t="s">
        <v>1516</v>
      </c>
      <c r="W7" s="179" t="s">
        <v>1517</v>
      </c>
      <c r="X7" s="179" t="s">
        <v>1518</v>
      </c>
      <c r="Y7" s="179" t="s">
        <v>1519</v>
      </c>
      <c r="Z7" s="183" t="s">
        <v>1520</v>
      </c>
      <c r="AA7" s="179" t="s">
        <v>1521</v>
      </c>
      <c r="AB7" s="179" t="s">
        <v>1522</v>
      </c>
      <c r="AC7" s="179" t="s">
        <v>1523</v>
      </c>
      <c r="AD7" s="184" t="s">
        <v>1524</v>
      </c>
      <c r="AE7" s="184" t="s">
        <v>1525</v>
      </c>
    </row>
    <row r="8" spans="1:31" ht="15.75" thickBot="1" x14ac:dyDescent="0.3">
      <c r="A8" s="185">
        <v>1</v>
      </c>
      <c r="B8" s="185">
        <v>2</v>
      </c>
      <c r="C8" s="185">
        <v>3</v>
      </c>
      <c r="D8" s="185">
        <v>4</v>
      </c>
      <c r="E8" s="185">
        <v>5</v>
      </c>
      <c r="F8" s="185">
        <v>6</v>
      </c>
      <c r="G8" s="185">
        <v>7</v>
      </c>
      <c r="H8" s="185">
        <v>8</v>
      </c>
      <c r="I8" s="185">
        <v>9</v>
      </c>
      <c r="J8" s="185">
        <v>10</v>
      </c>
      <c r="K8" s="185">
        <v>11</v>
      </c>
      <c r="L8" s="185">
        <v>12</v>
      </c>
      <c r="M8" s="185">
        <v>13</v>
      </c>
      <c r="N8" s="185">
        <v>14</v>
      </c>
      <c r="O8" s="185">
        <v>15</v>
      </c>
      <c r="P8" s="185">
        <v>16</v>
      </c>
      <c r="Q8" s="185">
        <v>17</v>
      </c>
      <c r="R8" s="185">
        <v>18</v>
      </c>
      <c r="S8" s="185">
        <v>19</v>
      </c>
      <c r="T8" s="185">
        <v>20</v>
      </c>
      <c r="U8" s="185">
        <v>21</v>
      </c>
      <c r="V8" s="185">
        <v>22</v>
      </c>
      <c r="W8" s="185">
        <v>23</v>
      </c>
      <c r="X8" s="185">
        <v>24</v>
      </c>
      <c r="Y8" s="185">
        <v>25</v>
      </c>
      <c r="Z8" s="186" t="s">
        <v>1526</v>
      </c>
      <c r="AA8" s="187">
        <v>27</v>
      </c>
      <c r="AB8" s="187">
        <v>28</v>
      </c>
      <c r="AC8" s="187">
        <v>29</v>
      </c>
      <c r="AD8" s="187">
        <v>30</v>
      </c>
      <c r="AE8" s="185">
        <v>31</v>
      </c>
    </row>
    <row r="9" spans="1:31" ht="102" x14ac:dyDescent="0.25">
      <c r="A9" s="188">
        <v>1</v>
      </c>
      <c r="B9" s="189" t="s">
        <v>1527</v>
      </c>
      <c r="C9" s="190">
        <v>8384</v>
      </c>
      <c r="D9" s="188" t="s">
        <v>1528</v>
      </c>
      <c r="E9" s="189" t="s">
        <v>1529</v>
      </c>
      <c r="F9" s="189" t="s">
        <v>1530</v>
      </c>
      <c r="G9" s="188" t="s">
        <v>932</v>
      </c>
      <c r="H9" s="189" t="s">
        <v>629</v>
      </c>
      <c r="I9" s="188" t="s">
        <v>1531</v>
      </c>
      <c r="J9" s="189" t="s">
        <v>1532</v>
      </c>
      <c r="K9" s="191" t="s">
        <v>1533</v>
      </c>
      <c r="L9" s="191" t="s">
        <v>1534</v>
      </c>
      <c r="M9" s="192">
        <v>10</v>
      </c>
      <c r="N9" s="189" t="s">
        <v>1535</v>
      </c>
      <c r="O9" s="189" t="s">
        <v>1536</v>
      </c>
      <c r="P9" s="189" t="s">
        <v>1537</v>
      </c>
      <c r="Q9" s="188" t="s">
        <v>1538</v>
      </c>
      <c r="R9" s="188" t="s">
        <v>592</v>
      </c>
      <c r="S9" s="188" t="s">
        <v>1539</v>
      </c>
      <c r="T9" s="188" t="s">
        <v>592</v>
      </c>
      <c r="U9" s="189" t="s">
        <v>1540</v>
      </c>
      <c r="V9" s="189"/>
      <c r="W9" s="188" t="s">
        <v>592</v>
      </c>
      <c r="X9" s="188" t="s">
        <v>18</v>
      </c>
      <c r="Y9" s="188" t="s">
        <v>18</v>
      </c>
      <c r="Z9" s="188" t="s">
        <v>18</v>
      </c>
      <c r="AA9" s="193" t="s">
        <v>592</v>
      </c>
      <c r="AB9" s="193"/>
      <c r="AC9" s="193"/>
      <c r="AD9" s="193" t="s">
        <v>1541</v>
      </c>
      <c r="AE9" s="194" t="s">
        <v>1542</v>
      </c>
    </row>
    <row r="10" spans="1:31" ht="57" x14ac:dyDescent="0.25">
      <c r="A10" s="188">
        <v>2</v>
      </c>
      <c r="B10" s="189" t="s">
        <v>1543</v>
      </c>
      <c r="C10" s="195">
        <v>8904</v>
      </c>
      <c r="D10" s="188" t="s">
        <v>1544</v>
      </c>
      <c r="E10" s="189" t="s">
        <v>1545</v>
      </c>
      <c r="F10" s="189" t="s">
        <v>1546</v>
      </c>
      <c r="G10" s="188" t="s">
        <v>932</v>
      </c>
      <c r="H10" s="189" t="s">
        <v>629</v>
      </c>
      <c r="I10" s="188" t="s">
        <v>1531</v>
      </c>
      <c r="J10" s="189" t="s">
        <v>1532</v>
      </c>
      <c r="K10" s="191" t="s">
        <v>1547</v>
      </c>
      <c r="L10" s="191" t="s">
        <v>1548</v>
      </c>
      <c r="M10" s="192">
        <v>7.9</v>
      </c>
      <c r="N10" s="189" t="s">
        <v>1549</v>
      </c>
      <c r="O10" s="189" t="s">
        <v>1550</v>
      </c>
      <c r="P10" s="189" t="s">
        <v>1551</v>
      </c>
      <c r="Q10" s="188" t="s">
        <v>1538</v>
      </c>
      <c r="R10" s="188" t="s">
        <v>592</v>
      </c>
      <c r="S10" s="188" t="s">
        <v>1539</v>
      </c>
      <c r="T10" s="188" t="s">
        <v>592</v>
      </c>
      <c r="U10" s="189" t="s">
        <v>1540</v>
      </c>
      <c r="V10" s="189"/>
      <c r="W10" s="188" t="s">
        <v>592</v>
      </c>
      <c r="X10" s="188" t="s">
        <v>18</v>
      </c>
      <c r="Y10" s="188" t="s">
        <v>18</v>
      </c>
      <c r="Z10" s="193"/>
      <c r="AA10" s="193" t="s">
        <v>592</v>
      </c>
      <c r="AB10" s="193"/>
      <c r="AC10" s="193"/>
      <c r="AD10" s="193"/>
      <c r="AE10" s="188"/>
    </row>
    <row r="11" spans="1:31" ht="34.5" x14ac:dyDescent="0.25">
      <c r="A11" s="188">
        <v>3</v>
      </c>
      <c r="B11" s="189" t="s">
        <v>1552</v>
      </c>
      <c r="C11" s="195">
        <v>8905</v>
      </c>
      <c r="D11" s="188" t="s">
        <v>1553</v>
      </c>
      <c r="E11" s="189" t="s">
        <v>1554</v>
      </c>
      <c r="F11" s="189" t="s">
        <v>1555</v>
      </c>
      <c r="G11" s="188" t="s">
        <v>932</v>
      </c>
      <c r="H11" s="189" t="s">
        <v>629</v>
      </c>
      <c r="I11" s="188" t="s">
        <v>1531</v>
      </c>
      <c r="J11" s="189" t="s">
        <v>1532</v>
      </c>
      <c r="K11" s="191" t="s">
        <v>1556</v>
      </c>
      <c r="L11" s="191" t="s">
        <v>1557</v>
      </c>
      <c r="M11" s="192">
        <v>10</v>
      </c>
      <c r="N11" s="189" t="s">
        <v>1558</v>
      </c>
      <c r="O11" s="189" t="s">
        <v>1550</v>
      </c>
      <c r="P11" s="189" t="s">
        <v>1551</v>
      </c>
      <c r="Q11" s="188" t="s">
        <v>1538</v>
      </c>
      <c r="R11" s="188" t="s">
        <v>592</v>
      </c>
      <c r="S11" s="188" t="s">
        <v>1539</v>
      </c>
      <c r="T11" s="188" t="s">
        <v>592</v>
      </c>
      <c r="U11" s="189" t="s">
        <v>1540</v>
      </c>
      <c r="V11" s="189"/>
      <c r="W11" s="188" t="s">
        <v>592</v>
      </c>
      <c r="X11" s="188" t="s">
        <v>18</v>
      </c>
      <c r="Y11" s="188" t="s">
        <v>18</v>
      </c>
      <c r="Z11" s="193"/>
      <c r="AA11" s="193" t="s">
        <v>592</v>
      </c>
      <c r="AB11" s="193"/>
      <c r="AC11" s="193"/>
      <c r="AD11" s="193"/>
      <c r="AE11" s="188"/>
    </row>
    <row r="12" spans="1:31" ht="79.5" x14ac:dyDescent="0.25">
      <c r="A12" s="188">
        <v>4</v>
      </c>
      <c r="B12" s="189" t="s">
        <v>1559</v>
      </c>
      <c r="C12" s="190">
        <v>8088</v>
      </c>
      <c r="D12" s="188" t="s">
        <v>1560</v>
      </c>
      <c r="E12" s="189" t="s">
        <v>1561</v>
      </c>
      <c r="F12" s="189" t="s">
        <v>1562</v>
      </c>
      <c r="G12" s="188" t="s">
        <v>932</v>
      </c>
      <c r="H12" s="189" t="s">
        <v>1563</v>
      </c>
      <c r="I12" s="188" t="s">
        <v>932</v>
      </c>
      <c r="J12" s="189" t="s">
        <v>1564</v>
      </c>
      <c r="K12" s="191" t="s">
        <v>1565</v>
      </c>
      <c r="L12" s="191" t="s">
        <v>1566</v>
      </c>
      <c r="M12" s="192">
        <v>10</v>
      </c>
      <c r="N12" s="188" t="s">
        <v>1567</v>
      </c>
      <c r="O12" s="189" t="s">
        <v>1568</v>
      </c>
      <c r="P12" s="189" t="s">
        <v>1569</v>
      </c>
      <c r="Q12" s="188" t="s">
        <v>1570</v>
      </c>
      <c r="R12" s="188"/>
      <c r="S12" s="189" t="s">
        <v>1571</v>
      </c>
      <c r="T12" s="188"/>
      <c r="U12" s="189" t="s">
        <v>1572</v>
      </c>
      <c r="V12" s="189" t="s">
        <v>1573</v>
      </c>
      <c r="W12" s="188"/>
      <c r="X12" s="188" t="s">
        <v>18</v>
      </c>
      <c r="Y12" s="188" t="s">
        <v>18</v>
      </c>
      <c r="Z12" s="193"/>
      <c r="AA12" s="193" t="s">
        <v>946</v>
      </c>
      <c r="AB12" s="193"/>
      <c r="AC12" s="193"/>
      <c r="AD12" s="193" t="s">
        <v>1541</v>
      </c>
      <c r="AE12" s="194" t="s">
        <v>1542</v>
      </c>
    </row>
    <row r="13" spans="1:31" ht="90.75" x14ac:dyDescent="0.25">
      <c r="A13" s="188">
        <v>5</v>
      </c>
      <c r="B13" s="189" t="s">
        <v>1574</v>
      </c>
      <c r="C13" s="196" t="s">
        <v>1575</v>
      </c>
      <c r="D13" s="188" t="s">
        <v>1563</v>
      </c>
      <c r="E13" s="189" t="s">
        <v>1576</v>
      </c>
      <c r="F13" s="189" t="s">
        <v>1577</v>
      </c>
      <c r="G13" s="188" t="s">
        <v>932</v>
      </c>
      <c r="H13" s="189" t="s">
        <v>1563</v>
      </c>
      <c r="I13" s="188" t="s">
        <v>932</v>
      </c>
      <c r="J13" s="189" t="s">
        <v>1564</v>
      </c>
      <c r="K13" s="191" t="s">
        <v>1578</v>
      </c>
      <c r="L13" s="191" t="s">
        <v>1579</v>
      </c>
      <c r="M13" s="192">
        <v>10</v>
      </c>
      <c r="N13" s="188" t="s">
        <v>1567</v>
      </c>
      <c r="O13" s="189" t="s">
        <v>1568</v>
      </c>
      <c r="P13" s="189" t="s">
        <v>1569</v>
      </c>
      <c r="Q13" s="188" t="s">
        <v>1570</v>
      </c>
      <c r="R13" s="188"/>
      <c r="S13" s="188" t="s">
        <v>1539</v>
      </c>
      <c r="T13" s="188"/>
      <c r="U13" s="189" t="s">
        <v>1580</v>
      </c>
      <c r="V13" s="189" t="s">
        <v>1573</v>
      </c>
      <c r="W13" s="188"/>
      <c r="X13" s="188" t="s">
        <v>18</v>
      </c>
      <c r="Y13" s="188" t="s">
        <v>18</v>
      </c>
      <c r="Z13" s="193"/>
      <c r="AA13" s="193" t="s">
        <v>946</v>
      </c>
      <c r="AB13" s="193"/>
      <c r="AC13" s="193"/>
      <c r="AD13" s="193" t="s">
        <v>1541</v>
      </c>
      <c r="AE13" s="194" t="s">
        <v>1542</v>
      </c>
    </row>
    <row r="14" spans="1:31" ht="79.5" x14ac:dyDescent="0.25">
      <c r="A14" s="188">
        <v>6</v>
      </c>
      <c r="B14" s="189" t="s">
        <v>1581</v>
      </c>
      <c r="C14" s="196" t="s">
        <v>1582</v>
      </c>
      <c r="D14" s="188" t="s">
        <v>1583</v>
      </c>
      <c r="E14" s="189" t="s">
        <v>1584</v>
      </c>
      <c r="F14" s="189" t="s">
        <v>1585</v>
      </c>
      <c r="G14" s="188" t="s">
        <v>929</v>
      </c>
      <c r="H14" s="189" t="s">
        <v>1583</v>
      </c>
      <c r="I14" s="188" t="s">
        <v>929</v>
      </c>
      <c r="J14" s="189" t="s">
        <v>1564</v>
      </c>
      <c r="K14" s="191" t="s">
        <v>1586</v>
      </c>
      <c r="L14" s="191" t="s">
        <v>1587</v>
      </c>
      <c r="M14" s="192">
        <v>8</v>
      </c>
      <c r="N14" s="188" t="s">
        <v>1588</v>
      </c>
      <c r="O14" s="189" t="s">
        <v>1568</v>
      </c>
      <c r="P14" s="189" t="s">
        <v>1569</v>
      </c>
      <c r="Q14" s="188" t="s">
        <v>1570</v>
      </c>
      <c r="R14" s="188"/>
      <c r="S14" s="188" t="s">
        <v>1539</v>
      </c>
      <c r="T14" s="188"/>
      <c r="U14" s="189" t="s">
        <v>1580</v>
      </c>
      <c r="V14" s="189"/>
      <c r="W14" s="188"/>
      <c r="X14" s="188" t="s">
        <v>18</v>
      </c>
      <c r="Y14" s="188" t="s">
        <v>18</v>
      </c>
      <c r="Z14" s="193"/>
      <c r="AA14" s="193"/>
      <c r="AB14" s="193"/>
      <c r="AC14" s="193"/>
      <c r="AD14" s="193" t="s">
        <v>1541</v>
      </c>
      <c r="AE14" s="194" t="s">
        <v>1542</v>
      </c>
    </row>
    <row r="15" spans="1:31" ht="68.25" x14ac:dyDescent="0.25">
      <c r="A15" s="188">
        <v>7</v>
      </c>
      <c r="B15" s="189" t="s">
        <v>1589</v>
      </c>
      <c r="C15" s="190">
        <v>8449</v>
      </c>
      <c r="D15" s="188" t="s">
        <v>1590</v>
      </c>
      <c r="E15" s="189" t="s">
        <v>1591</v>
      </c>
      <c r="F15" s="189" t="s">
        <v>1592</v>
      </c>
      <c r="G15" s="188" t="s">
        <v>932</v>
      </c>
      <c r="H15" s="189" t="s">
        <v>1563</v>
      </c>
      <c r="I15" s="188" t="s">
        <v>932</v>
      </c>
      <c r="J15" s="189" t="s">
        <v>1564</v>
      </c>
      <c r="K15" s="191" t="s">
        <v>1593</v>
      </c>
      <c r="L15" s="191" t="s">
        <v>1594</v>
      </c>
      <c r="M15" s="192" t="s">
        <v>1595</v>
      </c>
      <c r="N15" s="188" t="s">
        <v>1567</v>
      </c>
      <c r="O15" s="189" t="s">
        <v>1568</v>
      </c>
      <c r="P15" s="189" t="s">
        <v>1569</v>
      </c>
      <c r="Q15" s="188" t="s">
        <v>1596</v>
      </c>
      <c r="R15" s="188" t="s">
        <v>1551</v>
      </c>
      <c r="S15" s="188" t="s">
        <v>1539</v>
      </c>
      <c r="T15" s="188"/>
      <c r="U15" s="189" t="s">
        <v>1572</v>
      </c>
      <c r="V15" s="189" t="s">
        <v>1573</v>
      </c>
      <c r="W15" s="188"/>
      <c r="X15" s="188" t="s">
        <v>18</v>
      </c>
      <c r="Y15" s="188" t="s">
        <v>18</v>
      </c>
      <c r="Z15" s="193"/>
      <c r="AA15" s="193" t="s">
        <v>946</v>
      </c>
      <c r="AB15" s="193"/>
      <c r="AC15" s="193"/>
      <c r="AD15" s="193" t="s">
        <v>1541</v>
      </c>
      <c r="AE15" s="194" t="s">
        <v>1542</v>
      </c>
    </row>
    <row r="16" spans="1:31" ht="57" x14ac:dyDescent="0.25">
      <c r="A16" s="188">
        <v>8</v>
      </c>
      <c r="B16" s="189" t="s">
        <v>1597</v>
      </c>
      <c r="C16" s="190">
        <v>8453</v>
      </c>
      <c r="D16" s="188" t="s">
        <v>1598</v>
      </c>
      <c r="E16" s="189" t="s">
        <v>1599</v>
      </c>
      <c r="F16" s="189" t="s">
        <v>1600</v>
      </c>
      <c r="G16" s="188" t="s">
        <v>929</v>
      </c>
      <c r="H16" s="189" t="s">
        <v>1583</v>
      </c>
      <c r="I16" s="188" t="s">
        <v>929</v>
      </c>
      <c r="J16" s="189" t="s">
        <v>1564</v>
      </c>
      <c r="K16" s="191" t="s">
        <v>1601</v>
      </c>
      <c r="L16" s="191" t="s">
        <v>1602</v>
      </c>
      <c r="M16" s="192">
        <v>12</v>
      </c>
      <c r="N16" s="189" t="s">
        <v>1567</v>
      </c>
      <c r="O16" s="189" t="s">
        <v>1568</v>
      </c>
      <c r="P16" s="189" t="s">
        <v>1569</v>
      </c>
      <c r="Q16" s="188" t="s">
        <v>1596</v>
      </c>
      <c r="R16" s="188" t="s">
        <v>1551</v>
      </c>
      <c r="S16" s="188" t="s">
        <v>1539</v>
      </c>
      <c r="T16" s="188"/>
      <c r="U16" s="189" t="s">
        <v>1572</v>
      </c>
      <c r="V16" s="189" t="s">
        <v>1573</v>
      </c>
      <c r="W16" s="188"/>
      <c r="X16" s="188" t="s">
        <v>18</v>
      </c>
      <c r="Y16" s="188" t="s">
        <v>18</v>
      </c>
      <c r="Z16" s="193"/>
      <c r="AA16" s="193" t="s">
        <v>946</v>
      </c>
      <c r="AB16" s="193"/>
      <c r="AC16" s="193"/>
      <c r="AD16" s="193" t="s">
        <v>1541</v>
      </c>
      <c r="AE16" s="194" t="s">
        <v>1542</v>
      </c>
    </row>
    <row r="17" spans="1:31" ht="79.5" x14ac:dyDescent="0.25">
      <c r="A17" s="188">
        <v>9</v>
      </c>
      <c r="B17" s="189" t="s">
        <v>1603</v>
      </c>
      <c r="C17" s="196" t="s">
        <v>1604</v>
      </c>
      <c r="D17" s="188" t="s">
        <v>1605</v>
      </c>
      <c r="E17" s="189" t="s">
        <v>1606</v>
      </c>
      <c r="F17" s="189" t="s">
        <v>1607</v>
      </c>
      <c r="G17" s="188" t="s">
        <v>929</v>
      </c>
      <c r="H17" s="189" t="s">
        <v>929</v>
      </c>
      <c r="I17" s="188" t="s">
        <v>929</v>
      </c>
      <c r="J17" s="188" t="s">
        <v>1608</v>
      </c>
      <c r="K17" s="191" t="s">
        <v>1609</v>
      </c>
      <c r="L17" s="191" t="s">
        <v>1610</v>
      </c>
      <c r="M17" s="192" t="s">
        <v>1611</v>
      </c>
      <c r="N17" s="189" t="s">
        <v>1549</v>
      </c>
      <c r="O17" s="189" t="s">
        <v>1612</v>
      </c>
      <c r="P17" s="189" t="s">
        <v>1613</v>
      </c>
      <c r="Q17" s="188" t="s">
        <v>1614</v>
      </c>
      <c r="R17" s="188" t="s">
        <v>1615</v>
      </c>
      <c r="S17" s="188" t="s">
        <v>1539</v>
      </c>
      <c r="T17" s="188" t="s">
        <v>592</v>
      </c>
      <c r="U17" s="189" t="s">
        <v>1580</v>
      </c>
      <c r="V17" s="189"/>
      <c r="W17" s="188"/>
      <c r="X17" s="188" t="s">
        <v>18</v>
      </c>
      <c r="Y17" s="188" t="s">
        <v>18</v>
      </c>
      <c r="Z17" s="193"/>
      <c r="AA17" s="193" t="s">
        <v>592</v>
      </c>
      <c r="AB17" s="193"/>
      <c r="AC17" s="193"/>
      <c r="AD17" s="193" t="s">
        <v>1541</v>
      </c>
      <c r="AE17" s="194" t="s">
        <v>1542</v>
      </c>
    </row>
    <row r="18" spans="1:31" ht="79.5" x14ac:dyDescent="0.25">
      <c r="A18" s="188">
        <v>10</v>
      </c>
      <c r="B18" s="189" t="s">
        <v>1616</v>
      </c>
      <c r="C18" s="196" t="s">
        <v>1617</v>
      </c>
      <c r="D18" s="188" t="s">
        <v>1618</v>
      </c>
      <c r="E18" s="189" t="s">
        <v>1619</v>
      </c>
      <c r="F18" s="189" t="s">
        <v>1620</v>
      </c>
      <c r="G18" s="188" t="s">
        <v>929</v>
      </c>
      <c r="H18" s="189" t="s">
        <v>1618</v>
      </c>
      <c r="I18" s="188" t="s">
        <v>929</v>
      </c>
      <c r="J18" s="188" t="s">
        <v>1608</v>
      </c>
      <c r="K18" s="191" t="s">
        <v>1621</v>
      </c>
      <c r="L18" s="191" t="s">
        <v>1622</v>
      </c>
      <c r="M18" s="192">
        <v>20</v>
      </c>
      <c r="N18" s="188" t="s">
        <v>1567</v>
      </c>
      <c r="O18" s="189" t="s">
        <v>1612</v>
      </c>
      <c r="P18" s="189" t="s">
        <v>1613</v>
      </c>
      <c r="Q18" s="188" t="s">
        <v>1614</v>
      </c>
      <c r="R18" s="188" t="s">
        <v>1615</v>
      </c>
      <c r="S18" s="189" t="s">
        <v>1571</v>
      </c>
      <c r="T18" s="188" t="s">
        <v>592</v>
      </c>
      <c r="U18" s="189" t="s">
        <v>1580</v>
      </c>
      <c r="V18" s="189" t="s">
        <v>1573</v>
      </c>
      <c r="W18" s="188"/>
      <c r="X18" s="188" t="s">
        <v>18</v>
      </c>
      <c r="Y18" s="188" t="s">
        <v>18</v>
      </c>
      <c r="Z18" s="193"/>
      <c r="AA18" s="193" t="s">
        <v>946</v>
      </c>
      <c r="AB18" s="193"/>
      <c r="AC18" s="193"/>
      <c r="AD18" s="193" t="s">
        <v>1541</v>
      </c>
      <c r="AE18" s="194" t="s">
        <v>1542</v>
      </c>
    </row>
    <row r="19" spans="1:31" ht="68.25" x14ac:dyDescent="0.25">
      <c r="A19" s="188">
        <v>11</v>
      </c>
      <c r="B19" s="189" t="s">
        <v>1623</v>
      </c>
      <c r="C19" s="190">
        <v>8091</v>
      </c>
      <c r="D19" s="188" t="s">
        <v>1624</v>
      </c>
      <c r="E19" s="189" t="s">
        <v>1625</v>
      </c>
      <c r="F19" s="189" t="s">
        <v>1626</v>
      </c>
      <c r="G19" s="188" t="s">
        <v>929</v>
      </c>
      <c r="H19" s="189" t="s">
        <v>929</v>
      </c>
      <c r="I19" s="188" t="s">
        <v>929</v>
      </c>
      <c r="J19" s="188" t="s">
        <v>1608</v>
      </c>
      <c r="K19" s="191" t="s">
        <v>1627</v>
      </c>
      <c r="L19" s="191" t="s">
        <v>1628</v>
      </c>
      <c r="M19" s="192">
        <v>16</v>
      </c>
      <c r="N19" s="188" t="s">
        <v>1567</v>
      </c>
      <c r="O19" s="189" t="s">
        <v>1612</v>
      </c>
      <c r="P19" s="189" t="s">
        <v>1613</v>
      </c>
      <c r="Q19" s="188" t="s">
        <v>1614</v>
      </c>
      <c r="R19" s="188" t="s">
        <v>1615</v>
      </c>
      <c r="S19" s="189" t="s">
        <v>1571</v>
      </c>
      <c r="T19" s="188" t="s">
        <v>592</v>
      </c>
      <c r="U19" s="189" t="s">
        <v>1580</v>
      </c>
      <c r="V19" s="189" t="s">
        <v>1573</v>
      </c>
      <c r="W19" s="188"/>
      <c r="X19" s="188" t="s">
        <v>946</v>
      </c>
      <c r="Y19" s="188" t="s">
        <v>18</v>
      </c>
      <c r="Z19" s="193"/>
      <c r="AA19" s="193" t="s">
        <v>946</v>
      </c>
      <c r="AB19" s="193"/>
      <c r="AC19" s="193"/>
      <c r="AD19" s="193" t="s">
        <v>1541</v>
      </c>
      <c r="AE19" s="194" t="s">
        <v>1542</v>
      </c>
    </row>
    <row r="20" spans="1:31" ht="56.25" x14ac:dyDescent="0.25">
      <c r="A20" s="188">
        <v>12</v>
      </c>
      <c r="B20" s="189" t="s">
        <v>1629</v>
      </c>
      <c r="C20" s="190">
        <v>8659</v>
      </c>
      <c r="D20" s="188" t="s">
        <v>1630</v>
      </c>
      <c r="E20" s="189" t="s">
        <v>1631</v>
      </c>
      <c r="F20" s="189" t="s">
        <v>1632</v>
      </c>
      <c r="G20" s="188" t="s">
        <v>929</v>
      </c>
      <c r="H20" s="189" t="s">
        <v>1618</v>
      </c>
      <c r="I20" s="188" t="s">
        <v>929</v>
      </c>
      <c r="J20" s="188" t="s">
        <v>1608</v>
      </c>
      <c r="K20" s="191" t="s">
        <v>1633</v>
      </c>
      <c r="L20" s="191" t="s">
        <v>1634</v>
      </c>
      <c r="M20" s="192">
        <v>20</v>
      </c>
      <c r="N20" s="188" t="s">
        <v>1567</v>
      </c>
      <c r="O20" s="189" t="s">
        <v>1612</v>
      </c>
      <c r="P20" s="189" t="s">
        <v>1613</v>
      </c>
      <c r="Q20" s="188" t="s">
        <v>1614</v>
      </c>
      <c r="R20" s="188" t="s">
        <v>1615</v>
      </c>
      <c r="S20" s="189" t="s">
        <v>1571</v>
      </c>
      <c r="T20" s="188" t="s">
        <v>592</v>
      </c>
      <c r="U20" s="189" t="s">
        <v>1572</v>
      </c>
      <c r="V20" s="189" t="s">
        <v>1573</v>
      </c>
      <c r="W20" s="188"/>
      <c r="X20" s="188" t="s">
        <v>18</v>
      </c>
      <c r="Y20" s="188" t="s">
        <v>18</v>
      </c>
      <c r="Z20" s="193"/>
      <c r="AA20" s="193" t="s">
        <v>946</v>
      </c>
      <c r="AB20" s="193"/>
      <c r="AC20" s="193"/>
      <c r="AD20" s="193" t="s">
        <v>1541</v>
      </c>
      <c r="AE20" s="194" t="s">
        <v>1542</v>
      </c>
    </row>
    <row r="21" spans="1:31" ht="68.25" x14ac:dyDescent="0.25">
      <c r="A21" s="188">
        <v>13</v>
      </c>
      <c r="B21" s="189" t="s">
        <v>1635</v>
      </c>
      <c r="C21" s="196" t="s">
        <v>1636</v>
      </c>
      <c r="D21" s="188" t="s">
        <v>1637</v>
      </c>
      <c r="E21" s="189" t="s">
        <v>1638</v>
      </c>
      <c r="F21" s="189" t="s">
        <v>1639</v>
      </c>
      <c r="G21" s="188" t="s">
        <v>932</v>
      </c>
      <c r="H21" s="189" t="s">
        <v>1640</v>
      </c>
      <c r="I21" s="188" t="s">
        <v>932</v>
      </c>
      <c r="J21" s="188" t="s">
        <v>1641</v>
      </c>
      <c r="K21" s="191" t="s">
        <v>1642</v>
      </c>
      <c r="L21" s="191" t="s">
        <v>1643</v>
      </c>
      <c r="M21" s="192" t="s">
        <v>1644</v>
      </c>
      <c r="N21" s="188" t="s">
        <v>1567</v>
      </c>
      <c r="O21" s="189" t="s">
        <v>1645</v>
      </c>
      <c r="P21" s="189" t="s">
        <v>1551</v>
      </c>
      <c r="Q21" s="188" t="s">
        <v>1646</v>
      </c>
      <c r="R21" s="188" t="s">
        <v>1551</v>
      </c>
      <c r="S21" s="189" t="s">
        <v>1571</v>
      </c>
      <c r="T21" s="188" t="s">
        <v>592</v>
      </c>
      <c r="U21" s="189" t="s">
        <v>1572</v>
      </c>
      <c r="V21" s="189" t="s">
        <v>1573</v>
      </c>
      <c r="W21" s="188" t="s">
        <v>592</v>
      </c>
      <c r="X21" s="188" t="s">
        <v>18</v>
      </c>
      <c r="Y21" s="188" t="s">
        <v>18</v>
      </c>
      <c r="Z21" s="193"/>
      <c r="AA21" s="193" t="s">
        <v>946</v>
      </c>
      <c r="AB21" s="193"/>
      <c r="AC21" s="193"/>
      <c r="AD21" s="193" t="s">
        <v>1541</v>
      </c>
      <c r="AE21" s="194" t="s">
        <v>1542</v>
      </c>
    </row>
    <row r="22" spans="1:31" ht="79.5" x14ac:dyDescent="0.25">
      <c r="A22" s="188">
        <v>14</v>
      </c>
      <c r="B22" s="189" t="s">
        <v>1647</v>
      </c>
      <c r="C22" s="196" t="s">
        <v>1648</v>
      </c>
      <c r="D22" s="188" t="s">
        <v>1649</v>
      </c>
      <c r="E22" s="189" t="s">
        <v>1650</v>
      </c>
      <c r="F22" s="189" t="s">
        <v>1651</v>
      </c>
      <c r="G22" s="188" t="s">
        <v>932</v>
      </c>
      <c r="H22" s="189" t="s">
        <v>1640</v>
      </c>
      <c r="I22" s="188" t="s">
        <v>932</v>
      </c>
      <c r="J22" s="188" t="s">
        <v>1641</v>
      </c>
      <c r="K22" s="191" t="s">
        <v>1652</v>
      </c>
      <c r="L22" s="191" t="s">
        <v>1653</v>
      </c>
      <c r="M22" s="192"/>
      <c r="N22" s="188" t="s">
        <v>1567</v>
      </c>
      <c r="O22" s="189" t="s">
        <v>1645</v>
      </c>
      <c r="P22" s="189" t="s">
        <v>1551</v>
      </c>
      <c r="Q22" s="188" t="s">
        <v>1646</v>
      </c>
      <c r="R22" s="188" t="s">
        <v>1551</v>
      </c>
      <c r="S22" s="189" t="s">
        <v>1571</v>
      </c>
      <c r="T22" s="188" t="s">
        <v>592</v>
      </c>
      <c r="U22" s="189" t="s">
        <v>1572</v>
      </c>
      <c r="V22" s="189" t="s">
        <v>1573</v>
      </c>
      <c r="W22" s="188" t="s">
        <v>592</v>
      </c>
      <c r="X22" s="188" t="s">
        <v>18</v>
      </c>
      <c r="Y22" s="188" t="s">
        <v>18</v>
      </c>
      <c r="Z22" s="193"/>
      <c r="AA22" s="193" t="s">
        <v>946</v>
      </c>
      <c r="AB22" s="193"/>
      <c r="AC22" s="193"/>
      <c r="AD22" s="193" t="s">
        <v>1541</v>
      </c>
      <c r="AE22" s="194" t="s">
        <v>1542</v>
      </c>
    </row>
    <row r="23" spans="1:31" ht="79.5" x14ac:dyDescent="0.25">
      <c r="A23" s="188">
        <v>15</v>
      </c>
      <c r="B23" s="189" t="s">
        <v>1654</v>
      </c>
      <c r="C23" s="195">
        <v>8906</v>
      </c>
      <c r="D23" s="188" t="s">
        <v>1655</v>
      </c>
      <c r="E23" s="189" t="s">
        <v>1656</v>
      </c>
      <c r="F23" s="189" t="s">
        <v>1657</v>
      </c>
      <c r="G23" s="188" t="s">
        <v>932</v>
      </c>
      <c r="H23" s="189" t="s">
        <v>1640</v>
      </c>
      <c r="I23" s="188" t="s">
        <v>932</v>
      </c>
      <c r="J23" s="188" t="s">
        <v>1641</v>
      </c>
      <c r="K23" s="197">
        <v>27.844750000000001</v>
      </c>
      <c r="L23" s="198">
        <v>43.033972220000003</v>
      </c>
      <c r="M23" s="192" t="s">
        <v>1658</v>
      </c>
      <c r="N23" s="188" t="s">
        <v>1567</v>
      </c>
      <c r="O23" s="189" t="s">
        <v>1645</v>
      </c>
      <c r="P23" s="189" t="s">
        <v>1551</v>
      </c>
      <c r="Q23" s="188" t="s">
        <v>1646</v>
      </c>
      <c r="R23" s="188" t="s">
        <v>1551</v>
      </c>
      <c r="S23" s="189" t="s">
        <v>1571</v>
      </c>
      <c r="T23" s="188" t="s">
        <v>592</v>
      </c>
      <c r="U23" s="189" t="s">
        <v>1572</v>
      </c>
      <c r="V23" s="189" t="s">
        <v>1573</v>
      </c>
      <c r="W23" s="188" t="s">
        <v>592</v>
      </c>
      <c r="X23" s="188" t="s">
        <v>18</v>
      </c>
      <c r="Y23" s="188" t="s">
        <v>18</v>
      </c>
      <c r="Z23" s="193"/>
      <c r="AA23" s="193" t="s">
        <v>946</v>
      </c>
      <c r="AB23" s="193"/>
      <c r="AC23" s="193"/>
      <c r="AD23" s="193"/>
      <c r="AE23" s="188"/>
    </row>
    <row r="24" spans="1:31" ht="57" x14ac:dyDescent="0.25">
      <c r="A24" s="188">
        <v>16</v>
      </c>
      <c r="B24" s="189" t="s">
        <v>1659</v>
      </c>
      <c r="C24" s="195">
        <v>8907</v>
      </c>
      <c r="D24" s="188" t="s">
        <v>1660</v>
      </c>
      <c r="E24" s="189" t="s">
        <v>1661</v>
      </c>
      <c r="F24" s="189" t="s">
        <v>1662</v>
      </c>
      <c r="G24" s="188" t="s">
        <v>932</v>
      </c>
      <c r="H24" s="189" t="s">
        <v>1663</v>
      </c>
      <c r="I24" s="188" t="s">
        <v>932</v>
      </c>
      <c r="J24" s="188" t="s">
        <v>1641</v>
      </c>
      <c r="K24" s="191" t="s">
        <v>1664</v>
      </c>
      <c r="L24" s="191" t="s">
        <v>1665</v>
      </c>
      <c r="M24" s="192">
        <v>20</v>
      </c>
      <c r="N24" s="188" t="s">
        <v>1558</v>
      </c>
      <c r="O24" s="189" t="s">
        <v>1645</v>
      </c>
      <c r="P24" s="189" t="s">
        <v>1551</v>
      </c>
      <c r="Q24" s="188" t="s">
        <v>1646</v>
      </c>
      <c r="R24" s="188" t="s">
        <v>1551</v>
      </c>
      <c r="S24" s="188" t="s">
        <v>1539</v>
      </c>
      <c r="T24" s="188" t="s">
        <v>592</v>
      </c>
      <c r="U24" s="189" t="s">
        <v>1572</v>
      </c>
      <c r="V24" s="189"/>
      <c r="W24" s="188" t="s">
        <v>592</v>
      </c>
      <c r="X24" s="188" t="s">
        <v>18</v>
      </c>
      <c r="Y24" s="188" t="s">
        <v>18</v>
      </c>
      <c r="Z24" s="193"/>
      <c r="AA24" s="193" t="s">
        <v>592</v>
      </c>
      <c r="AB24" s="193"/>
      <c r="AC24" s="193"/>
      <c r="AD24" s="193"/>
      <c r="AE24" s="188"/>
    </row>
    <row r="25" spans="1:31" ht="79.5" x14ac:dyDescent="0.25">
      <c r="A25" s="188">
        <v>17</v>
      </c>
      <c r="B25" s="189" t="s">
        <v>1666</v>
      </c>
      <c r="C25" s="190">
        <v>8094</v>
      </c>
      <c r="D25" s="188" t="s">
        <v>1667</v>
      </c>
      <c r="E25" s="189" t="s">
        <v>1668</v>
      </c>
      <c r="F25" s="189" t="s">
        <v>1669</v>
      </c>
      <c r="G25" s="188" t="s">
        <v>930</v>
      </c>
      <c r="H25" s="189" t="s">
        <v>1670</v>
      </c>
      <c r="I25" s="188" t="s">
        <v>930</v>
      </c>
      <c r="J25" s="188" t="s">
        <v>1671</v>
      </c>
      <c r="K25" s="191" t="s">
        <v>1672</v>
      </c>
      <c r="L25" s="191" t="s">
        <v>1673</v>
      </c>
      <c r="M25" s="192" t="s">
        <v>1674</v>
      </c>
      <c r="N25" s="188" t="s">
        <v>1567</v>
      </c>
      <c r="O25" s="189" t="s">
        <v>1675</v>
      </c>
      <c r="P25" s="189"/>
      <c r="Q25" s="188" t="s">
        <v>1538</v>
      </c>
      <c r="R25" s="188"/>
      <c r="S25" s="188" t="s">
        <v>1571</v>
      </c>
      <c r="T25" s="188"/>
      <c r="U25" s="189" t="s">
        <v>1572</v>
      </c>
      <c r="V25" s="189" t="s">
        <v>1573</v>
      </c>
      <c r="W25" s="188"/>
      <c r="X25" s="188" t="s">
        <v>18</v>
      </c>
      <c r="Y25" s="188"/>
      <c r="Z25" s="193"/>
      <c r="AA25" s="193" t="s">
        <v>946</v>
      </c>
      <c r="AB25" s="193"/>
      <c r="AC25" s="193"/>
      <c r="AD25" s="193" t="s">
        <v>1541</v>
      </c>
      <c r="AE25" s="194" t="s">
        <v>1542</v>
      </c>
    </row>
    <row r="26" spans="1:31" ht="45.75" x14ac:dyDescent="0.25">
      <c r="A26" s="188">
        <v>18</v>
      </c>
      <c r="B26" s="189" t="s">
        <v>1676</v>
      </c>
      <c r="C26" s="195">
        <v>9041</v>
      </c>
      <c r="D26" s="188" t="s">
        <v>1677</v>
      </c>
      <c r="E26" s="189" t="s">
        <v>1678</v>
      </c>
      <c r="F26" s="189" t="s">
        <v>1679</v>
      </c>
      <c r="G26" s="188" t="s">
        <v>930</v>
      </c>
      <c r="H26" s="189" t="s">
        <v>1670</v>
      </c>
      <c r="I26" s="188" t="s">
        <v>930</v>
      </c>
      <c r="J26" s="188" t="s">
        <v>1671</v>
      </c>
      <c r="K26" s="191">
        <v>27.603000000000002</v>
      </c>
      <c r="L26" s="191">
        <v>42.757599999999996</v>
      </c>
      <c r="M26" s="192">
        <v>21.7</v>
      </c>
      <c r="N26" s="188" t="s">
        <v>1567</v>
      </c>
      <c r="O26" s="189" t="s">
        <v>1675</v>
      </c>
      <c r="P26" s="189"/>
      <c r="Q26" s="188" t="s">
        <v>1538</v>
      </c>
      <c r="R26" s="188"/>
      <c r="S26" s="188" t="s">
        <v>1539</v>
      </c>
      <c r="T26" s="188"/>
      <c r="U26" s="189" t="s">
        <v>1572</v>
      </c>
      <c r="V26" s="189" t="s">
        <v>1573</v>
      </c>
      <c r="W26" s="188"/>
      <c r="X26" s="188" t="s">
        <v>18</v>
      </c>
      <c r="Y26" s="188"/>
      <c r="Z26" s="193"/>
      <c r="AA26" s="199" t="s">
        <v>946</v>
      </c>
      <c r="AB26" s="199"/>
      <c r="AC26" s="199"/>
      <c r="AD26" s="199"/>
      <c r="AE26" s="188"/>
    </row>
    <row r="27" spans="1:31" ht="57" x14ac:dyDescent="0.25">
      <c r="A27" s="188">
        <v>19</v>
      </c>
      <c r="B27" s="189" t="s">
        <v>1680</v>
      </c>
      <c r="C27" s="195">
        <v>8908</v>
      </c>
      <c r="D27" s="188" t="s">
        <v>1681</v>
      </c>
      <c r="E27" s="189" t="s">
        <v>1682</v>
      </c>
      <c r="F27" s="189" t="s">
        <v>1683</v>
      </c>
      <c r="G27" s="188" t="s">
        <v>930</v>
      </c>
      <c r="H27" s="189" t="s">
        <v>1684</v>
      </c>
      <c r="I27" s="188" t="s">
        <v>930</v>
      </c>
      <c r="J27" s="188" t="s">
        <v>1685</v>
      </c>
      <c r="K27" s="191" t="s">
        <v>1686</v>
      </c>
      <c r="L27" s="191" t="s">
        <v>1687</v>
      </c>
      <c r="M27" s="192" t="s">
        <v>1688</v>
      </c>
      <c r="N27" s="188" t="s">
        <v>1567</v>
      </c>
      <c r="O27" s="189" t="s">
        <v>1675</v>
      </c>
      <c r="P27" s="189" t="s">
        <v>592</v>
      </c>
      <c r="Q27" s="188" t="s">
        <v>1538</v>
      </c>
      <c r="R27" s="189" t="s">
        <v>592</v>
      </c>
      <c r="S27" s="188" t="s">
        <v>1539</v>
      </c>
      <c r="T27" s="189" t="s">
        <v>592</v>
      </c>
      <c r="U27" s="189" t="s">
        <v>1572</v>
      </c>
      <c r="V27" s="189" t="s">
        <v>1573</v>
      </c>
      <c r="W27" s="189" t="s">
        <v>592</v>
      </c>
      <c r="X27" s="188" t="s">
        <v>946</v>
      </c>
      <c r="Y27" s="189" t="s">
        <v>592</v>
      </c>
      <c r="Z27" s="200"/>
      <c r="AA27" s="193" t="s">
        <v>946</v>
      </c>
      <c r="AB27" s="193"/>
      <c r="AC27" s="193"/>
      <c r="AD27" s="193" t="s">
        <v>1541</v>
      </c>
      <c r="AE27" s="194" t="s">
        <v>1542</v>
      </c>
    </row>
    <row r="28" spans="1:31" ht="57" x14ac:dyDescent="0.25">
      <c r="A28" s="188">
        <v>20</v>
      </c>
      <c r="B28" s="189" t="s">
        <v>1689</v>
      </c>
      <c r="C28" s="190">
        <v>8625</v>
      </c>
      <c r="D28" s="188" t="s">
        <v>1690</v>
      </c>
      <c r="E28" s="189" t="s">
        <v>1691</v>
      </c>
      <c r="F28" s="189" t="s">
        <v>1692</v>
      </c>
      <c r="G28" s="188" t="s">
        <v>930</v>
      </c>
      <c r="H28" s="189" t="s">
        <v>1690</v>
      </c>
      <c r="I28" s="188" t="s">
        <v>930</v>
      </c>
      <c r="J28" s="188" t="s">
        <v>1693</v>
      </c>
      <c r="K28" s="191" t="s">
        <v>1694</v>
      </c>
      <c r="L28" s="191" t="s">
        <v>1695</v>
      </c>
      <c r="M28" s="192">
        <v>12</v>
      </c>
      <c r="N28" s="188" t="s">
        <v>1567</v>
      </c>
      <c r="O28" s="189" t="s">
        <v>1696</v>
      </c>
      <c r="P28" s="189" t="s">
        <v>1697</v>
      </c>
      <c r="Q28" s="188" t="s">
        <v>1538</v>
      </c>
      <c r="R28" s="188" t="s">
        <v>592</v>
      </c>
      <c r="S28" s="188" t="s">
        <v>1539</v>
      </c>
      <c r="T28" s="188" t="s">
        <v>592</v>
      </c>
      <c r="U28" s="189" t="s">
        <v>1572</v>
      </c>
      <c r="V28" s="189" t="s">
        <v>1573</v>
      </c>
      <c r="W28" s="188" t="s">
        <v>592</v>
      </c>
      <c r="X28" s="188" t="s">
        <v>18</v>
      </c>
      <c r="Y28" s="188" t="s">
        <v>18</v>
      </c>
      <c r="Z28" s="193"/>
      <c r="AA28" s="193" t="s">
        <v>946</v>
      </c>
      <c r="AB28" s="193"/>
      <c r="AC28" s="193"/>
      <c r="AD28" s="193" t="s">
        <v>1541</v>
      </c>
      <c r="AE28" s="194" t="s">
        <v>1542</v>
      </c>
    </row>
    <row r="29" spans="1:31" ht="56.25" x14ac:dyDescent="0.25">
      <c r="A29" s="188">
        <v>21</v>
      </c>
      <c r="B29" s="189" t="s">
        <v>1698</v>
      </c>
      <c r="C29" s="190">
        <v>8391</v>
      </c>
      <c r="D29" s="188" t="s">
        <v>1699</v>
      </c>
      <c r="E29" s="201" t="s">
        <v>1700</v>
      </c>
      <c r="F29" s="201" t="s">
        <v>1700</v>
      </c>
      <c r="G29" s="188" t="s">
        <v>930</v>
      </c>
      <c r="H29" s="189" t="s">
        <v>1699</v>
      </c>
      <c r="I29" s="188" t="s">
        <v>930</v>
      </c>
      <c r="J29" s="188" t="s">
        <v>1693</v>
      </c>
      <c r="K29" s="197">
        <v>27.2227</v>
      </c>
      <c r="L29" s="197">
        <v>42.691600000000001</v>
      </c>
      <c r="M29" s="192">
        <v>15</v>
      </c>
      <c r="N29" s="188" t="s">
        <v>1701</v>
      </c>
      <c r="O29" s="189" t="s">
        <v>1696</v>
      </c>
      <c r="P29" s="189" t="s">
        <v>1697</v>
      </c>
      <c r="Q29" s="188" t="s">
        <v>1538</v>
      </c>
      <c r="R29" s="188" t="s">
        <v>592</v>
      </c>
      <c r="S29" s="188" t="s">
        <v>1539</v>
      </c>
      <c r="T29" s="188" t="s">
        <v>592</v>
      </c>
      <c r="U29" s="189" t="s">
        <v>1572</v>
      </c>
      <c r="V29" s="189"/>
      <c r="W29" s="188" t="s">
        <v>592</v>
      </c>
      <c r="X29" s="188" t="s">
        <v>18</v>
      </c>
      <c r="Y29" s="188" t="s">
        <v>18</v>
      </c>
      <c r="Z29" s="193"/>
      <c r="AA29" s="193">
        <f>-Y170</f>
        <v>0</v>
      </c>
      <c r="AB29" s="193"/>
      <c r="AC29" s="193"/>
      <c r="AD29" s="193" t="s">
        <v>1541</v>
      </c>
      <c r="AE29" s="194" t="s">
        <v>1542</v>
      </c>
    </row>
    <row r="30" spans="1:31" ht="57" x14ac:dyDescent="0.25">
      <c r="A30" s="188">
        <v>22</v>
      </c>
      <c r="B30" s="189" t="s">
        <v>1702</v>
      </c>
      <c r="C30" s="190">
        <v>8481</v>
      </c>
      <c r="D30" s="188" t="s">
        <v>1703</v>
      </c>
      <c r="E30" s="189" t="s">
        <v>1704</v>
      </c>
      <c r="F30" s="189" t="s">
        <v>1705</v>
      </c>
      <c r="G30" s="188" t="s">
        <v>930</v>
      </c>
      <c r="H30" s="189" t="s">
        <v>1690</v>
      </c>
      <c r="I30" s="188" t="s">
        <v>930</v>
      </c>
      <c r="J30" s="188" t="s">
        <v>1706</v>
      </c>
      <c r="K30" s="191" t="s">
        <v>1707</v>
      </c>
      <c r="L30" s="191" t="s">
        <v>1708</v>
      </c>
      <c r="M30" s="192" t="s">
        <v>1709</v>
      </c>
      <c r="N30" s="188" t="s">
        <v>1567</v>
      </c>
      <c r="O30" s="189" t="s">
        <v>1710</v>
      </c>
      <c r="P30" s="189" t="s">
        <v>1711</v>
      </c>
      <c r="Q30" s="188" t="s">
        <v>1538</v>
      </c>
      <c r="R30" s="188" t="s">
        <v>592</v>
      </c>
      <c r="S30" s="188" t="s">
        <v>1539</v>
      </c>
      <c r="T30" s="188" t="s">
        <v>592</v>
      </c>
      <c r="U30" s="189" t="s">
        <v>1572</v>
      </c>
      <c r="V30" s="189" t="s">
        <v>1573</v>
      </c>
      <c r="W30" s="188" t="s">
        <v>592</v>
      </c>
      <c r="X30" s="188" t="s">
        <v>18</v>
      </c>
      <c r="Y30" s="188" t="s">
        <v>18</v>
      </c>
      <c r="Z30" s="193"/>
      <c r="AA30" s="193" t="s">
        <v>946</v>
      </c>
      <c r="AB30" s="193"/>
      <c r="AC30" s="193"/>
      <c r="AD30" s="193" t="s">
        <v>1541</v>
      </c>
      <c r="AE30" s="194" t="s">
        <v>1542</v>
      </c>
    </row>
    <row r="31" spans="1:31" ht="56.25" x14ac:dyDescent="0.25">
      <c r="A31" s="188">
        <v>23</v>
      </c>
      <c r="B31" s="189" t="s">
        <v>1712</v>
      </c>
      <c r="C31" s="196" t="s">
        <v>1713</v>
      </c>
      <c r="D31" s="188" t="s">
        <v>1714</v>
      </c>
      <c r="E31" s="189" t="s">
        <v>1715</v>
      </c>
      <c r="F31" s="189" t="s">
        <v>1716</v>
      </c>
      <c r="G31" s="188" t="s">
        <v>930</v>
      </c>
      <c r="H31" s="189" t="s">
        <v>1717</v>
      </c>
      <c r="I31" s="188" t="s">
        <v>930</v>
      </c>
      <c r="J31" s="188" t="s">
        <v>1706</v>
      </c>
      <c r="K31" s="191" t="s">
        <v>1718</v>
      </c>
      <c r="L31" s="191" t="s">
        <v>1719</v>
      </c>
      <c r="M31" s="192">
        <v>12</v>
      </c>
      <c r="N31" s="188" t="s">
        <v>1567</v>
      </c>
      <c r="O31" s="189" t="s">
        <v>1710</v>
      </c>
      <c r="P31" s="189" t="s">
        <v>1711</v>
      </c>
      <c r="Q31" s="188" t="s">
        <v>1538</v>
      </c>
      <c r="R31" s="188" t="s">
        <v>592</v>
      </c>
      <c r="S31" s="188" t="s">
        <v>1539</v>
      </c>
      <c r="T31" s="188" t="s">
        <v>592</v>
      </c>
      <c r="U31" s="189" t="s">
        <v>1572</v>
      </c>
      <c r="V31" s="189" t="s">
        <v>1573</v>
      </c>
      <c r="W31" s="188" t="s">
        <v>592</v>
      </c>
      <c r="X31" s="188" t="s">
        <v>946</v>
      </c>
      <c r="Y31" s="188" t="s">
        <v>946</v>
      </c>
      <c r="Z31" s="193"/>
      <c r="AA31" s="193" t="s">
        <v>946</v>
      </c>
      <c r="AB31" s="193"/>
      <c r="AC31" s="193"/>
      <c r="AD31" s="193" t="s">
        <v>1541</v>
      </c>
      <c r="AE31" s="194" t="s">
        <v>1542</v>
      </c>
    </row>
    <row r="32" spans="1:31" ht="34.5" x14ac:dyDescent="0.25">
      <c r="A32" s="188">
        <v>24</v>
      </c>
      <c r="B32" s="189" t="s">
        <v>1720</v>
      </c>
      <c r="C32" s="195">
        <v>8909</v>
      </c>
      <c r="D32" s="188" t="s">
        <v>1721</v>
      </c>
      <c r="E32" s="189" t="s">
        <v>1722</v>
      </c>
      <c r="F32" s="189" t="s">
        <v>1723</v>
      </c>
      <c r="G32" s="188" t="s">
        <v>930</v>
      </c>
      <c r="H32" s="189" t="s">
        <v>1717</v>
      </c>
      <c r="I32" s="188" t="s">
        <v>930</v>
      </c>
      <c r="J32" s="188" t="s">
        <v>1706</v>
      </c>
      <c r="K32" s="191" t="s">
        <v>1724</v>
      </c>
      <c r="L32" s="191" t="s">
        <v>1725</v>
      </c>
      <c r="M32" s="192">
        <v>20</v>
      </c>
      <c r="N32" s="189" t="s">
        <v>1726</v>
      </c>
      <c r="O32" s="189" t="s">
        <v>1710</v>
      </c>
      <c r="P32" s="189" t="s">
        <v>1711</v>
      </c>
      <c r="Q32" s="188" t="s">
        <v>1538</v>
      </c>
      <c r="R32" s="188" t="s">
        <v>592</v>
      </c>
      <c r="S32" s="188" t="s">
        <v>1539</v>
      </c>
      <c r="T32" s="188" t="s">
        <v>592</v>
      </c>
      <c r="U32" s="189" t="s">
        <v>1572</v>
      </c>
      <c r="V32" s="189"/>
      <c r="W32" s="188" t="s">
        <v>592</v>
      </c>
      <c r="X32" s="188" t="s">
        <v>946</v>
      </c>
      <c r="Y32" s="188" t="s">
        <v>946</v>
      </c>
      <c r="Z32" s="193"/>
      <c r="AA32" s="193" t="s">
        <v>592</v>
      </c>
      <c r="AB32" s="193"/>
      <c r="AC32" s="193"/>
      <c r="AD32" s="193"/>
      <c r="AE32" s="188"/>
    </row>
    <row r="33" spans="1:31" ht="45.75" x14ac:dyDescent="0.25">
      <c r="A33" s="188">
        <v>25</v>
      </c>
      <c r="B33" s="189" t="s">
        <v>1727</v>
      </c>
      <c r="C33" s="195">
        <v>9042</v>
      </c>
      <c r="D33" s="188" t="s">
        <v>1728</v>
      </c>
      <c r="E33" s="189" t="s">
        <v>1729</v>
      </c>
      <c r="F33" s="189" t="s">
        <v>1730</v>
      </c>
      <c r="G33" s="188" t="s">
        <v>930</v>
      </c>
      <c r="H33" s="189" t="s">
        <v>930</v>
      </c>
      <c r="I33" s="188" t="s">
        <v>930</v>
      </c>
      <c r="J33" s="188" t="s">
        <v>1706</v>
      </c>
      <c r="K33" s="191">
        <v>27.405999999999999</v>
      </c>
      <c r="L33" s="191">
        <v>42.390500000000003</v>
      </c>
      <c r="M33" s="192">
        <v>7.5</v>
      </c>
      <c r="N33" s="188" t="s">
        <v>1567</v>
      </c>
      <c r="O33" s="189" t="s">
        <v>1710</v>
      </c>
      <c r="P33" s="189" t="s">
        <v>1711</v>
      </c>
      <c r="Q33" s="188" t="s">
        <v>1538</v>
      </c>
      <c r="R33" s="188" t="s">
        <v>592</v>
      </c>
      <c r="S33" s="188" t="s">
        <v>1539</v>
      </c>
      <c r="T33" s="188" t="s">
        <v>592</v>
      </c>
      <c r="U33" s="189" t="s">
        <v>1572</v>
      </c>
      <c r="V33" s="189" t="s">
        <v>1573</v>
      </c>
      <c r="W33" s="188" t="s">
        <v>592</v>
      </c>
      <c r="X33" s="188" t="s">
        <v>946</v>
      </c>
      <c r="Y33" s="188" t="s">
        <v>946</v>
      </c>
      <c r="Z33" s="193"/>
      <c r="AA33" s="193" t="s">
        <v>946</v>
      </c>
      <c r="AB33" s="193"/>
      <c r="AC33" s="193"/>
      <c r="AD33" s="193"/>
      <c r="AE33" s="188"/>
    </row>
    <row r="34" spans="1:31" ht="57" x14ac:dyDescent="0.25">
      <c r="A34" s="188">
        <v>26</v>
      </c>
      <c r="B34" s="189" t="s">
        <v>1731</v>
      </c>
      <c r="C34" s="190">
        <v>8525</v>
      </c>
      <c r="D34" s="188" t="s">
        <v>1732</v>
      </c>
      <c r="E34" s="189" t="s">
        <v>1733</v>
      </c>
      <c r="F34" s="189" t="s">
        <v>1734</v>
      </c>
      <c r="G34" s="188" t="s">
        <v>930</v>
      </c>
      <c r="H34" s="189" t="s">
        <v>1735</v>
      </c>
      <c r="I34" s="188" t="s">
        <v>930</v>
      </c>
      <c r="J34" s="188" t="s">
        <v>1736</v>
      </c>
      <c r="K34" s="191" t="s">
        <v>1737</v>
      </c>
      <c r="L34" s="191" t="s">
        <v>1738</v>
      </c>
      <c r="M34" s="192">
        <v>12</v>
      </c>
      <c r="N34" s="188" t="s">
        <v>1567</v>
      </c>
      <c r="O34" s="189" t="s">
        <v>1675</v>
      </c>
      <c r="P34" s="189" t="s">
        <v>592</v>
      </c>
      <c r="Q34" s="188" t="s">
        <v>1538</v>
      </c>
      <c r="R34" s="188" t="s">
        <v>592</v>
      </c>
      <c r="S34" s="188" t="s">
        <v>1539</v>
      </c>
      <c r="T34" s="188" t="s">
        <v>592</v>
      </c>
      <c r="U34" s="189" t="s">
        <v>1572</v>
      </c>
      <c r="V34" s="189" t="s">
        <v>1573</v>
      </c>
      <c r="W34" s="188" t="s">
        <v>592</v>
      </c>
      <c r="X34" s="188" t="s">
        <v>946</v>
      </c>
      <c r="Y34" s="188" t="s">
        <v>592</v>
      </c>
      <c r="Z34" s="193"/>
      <c r="AA34" s="193" t="s">
        <v>946</v>
      </c>
      <c r="AB34" s="193"/>
      <c r="AC34" s="193"/>
      <c r="AD34" s="193" t="s">
        <v>1541</v>
      </c>
      <c r="AE34" s="194" t="s">
        <v>1542</v>
      </c>
    </row>
    <row r="35" spans="1:31" ht="57" x14ac:dyDescent="0.25">
      <c r="A35" s="188">
        <v>27</v>
      </c>
      <c r="B35" s="189" t="s">
        <v>1739</v>
      </c>
      <c r="C35" s="195">
        <v>9043</v>
      </c>
      <c r="D35" s="188" t="s">
        <v>1740</v>
      </c>
      <c r="E35" s="189" t="s">
        <v>1741</v>
      </c>
      <c r="F35" s="189" t="s">
        <v>1742</v>
      </c>
      <c r="G35" s="188" t="s">
        <v>930</v>
      </c>
      <c r="H35" s="189" t="s">
        <v>1743</v>
      </c>
      <c r="I35" s="188" t="s">
        <v>930</v>
      </c>
      <c r="J35" s="188" t="s">
        <v>1744</v>
      </c>
      <c r="K35" s="191">
        <v>27.794</v>
      </c>
      <c r="L35" s="191">
        <v>42.204700000000003</v>
      </c>
      <c r="M35" s="192">
        <v>8.4</v>
      </c>
      <c r="N35" s="189" t="s">
        <v>1549</v>
      </c>
      <c r="O35" s="189" t="s">
        <v>1675</v>
      </c>
      <c r="P35" s="189" t="s">
        <v>592</v>
      </c>
      <c r="Q35" s="188" t="s">
        <v>1538</v>
      </c>
      <c r="R35" s="188" t="s">
        <v>592</v>
      </c>
      <c r="S35" s="188" t="s">
        <v>1539</v>
      </c>
      <c r="T35" s="188" t="s">
        <v>592</v>
      </c>
      <c r="U35" s="189" t="s">
        <v>1745</v>
      </c>
      <c r="V35" s="189"/>
      <c r="W35" s="188" t="s">
        <v>592</v>
      </c>
      <c r="X35" s="188" t="s">
        <v>946</v>
      </c>
      <c r="Y35" s="188" t="s">
        <v>592</v>
      </c>
      <c r="Z35" s="193"/>
      <c r="AA35" s="193" t="s">
        <v>592</v>
      </c>
      <c r="AB35" s="193"/>
      <c r="AC35" s="193"/>
      <c r="AD35" s="193"/>
      <c r="AE35" s="188"/>
    </row>
    <row r="36" spans="1:31" ht="102" x14ac:dyDescent="0.25">
      <c r="A36" s="188">
        <v>28</v>
      </c>
      <c r="B36" s="189" t="s">
        <v>1746</v>
      </c>
      <c r="C36" s="190">
        <v>8103</v>
      </c>
      <c r="D36" s="188" t="s">
        <v>1747</v>
      </c>
      <c r="E36" s="189" t="s">
        <v>1748</v>
      </c>
      <c r="F36" s="189" t="s">
        <v>1749</v>
      </c>
      <c r="G36" s="188" t="s">
        <v>930</v>
      </c>
      <c r="H36" s="189" t="s">
        <v>1743</v>
      </c>
      <c r="I36" s="188" t="s">
        <v>930</v>
      </c>
      <c r="J36" s="188" t="s">
        <v>1750</v>
      </c>
      <c r="K36" s="191" t="s">
        <v>1751</v>
      </c>
      <c r="L36" s="191" t="s">
        <v>1752</v>
      </c>
      <c r="M36" s="192">
        <v>12</v>
      </c>
      <c r="N36" s="188" t="s">
        <v>1567</v>
      </c>
      <c r="O36" s="189" t="s">
        <v>1675</v>
      </c>
      <c r="P36" s="189" t="s">
        <v>592</v>
      </c>
      <c r="Q36" s="188" t="s">
        <v>1538</v>
      </c>
      <c r="R36" s="189" t="s">
        <v>592</v>
      </c>
      <c r="S36" s="188" t="s">
        <v>1539</v>
      </c>
      <c r="T36" s="189" t="s">
        <v>592</v>
      </c>
      <c r="U36" s="189" t="s">
        <v>1572</v>
      </c>
      <c r="V36" s="189" t="s">
        <v>1573</v>
      </c>
      <c r="W36" s="189" t="s">
        <v>592</v>
      </c>
      <c r="X36" s="188" t="s">
        <v>946</v>
      </c>
      <c r="Y36" s="189" t="s">
        <v>592</v>
      </c>
      <c r="Z36" s="188" t="s">
        <v>18</v>
      </c>
      <c r="AA36" s="193" t="s">
        <v>946</v>
      </c>
      <c r="AB36" s="193"/>
      <c r="AC36" s="193"/>
      <c r="AD36" s="193" t="s">
        <v>1541</v>
      </c>
      <c r="AE36" s="194" t="s">
        <v>1542</v>
      </c>
    </row>
    <row r="37" spans="1:31" ht="68.25" x14ac:dyDescent="0.25">
      <c r="A37" s="188">
        <v>29</v>
      </c>
      <c r="B37" s="189" t="s">
        <v>1753</v>
      </c>
      <c r="C37" s="190">
        <v>8104</v>
      </c>
      <c r="D37" s="188" t="s">
        <v>1754</v>
      </c>
      <c r="E37" s="189" t="s">
        <v>1755</v>
      </c>
      <c r="F37" s="189" t="s">
        <v>1756</v>
      </c>
      <c r="G37" s="188" t="s">
        <v>930</v>
      </c>
      <c r="H37" s="189" t="s">
        <v>1743</v>
      </c>
      <c r="I37" s="188" t="s">
        <v>930</v>
      </c>
      <c r="J37" s="188" t="s">
        <v>1757</v>
      </c>
      <c r="K37" s="191" t="s">
        <v>1758</v>
      </c>
      <c r="L37" s="191" t="s">
        <v>1759</v>
      </c>
      <c r="M37" s="192">
        <v>20</v>
      </c>
      <c r="N37" s="188" t="s">
        <v>1567</v>
      </c>
      <c r="O37" s="189" t="s">
        <v>1675</v>
      </c>
      <c r="P37" s="189" t="s">
        <v>592</v>
      </c>
      <c r="Q37" s="188" t="s">
        <v>1538</v>
      </c>
      <c r="R37" s="188" t="s">
        <v>592</v>
      </c>
      <c r="S37" s="188" t="s">
        <v>1539</v>
      </c>
      <c r="T37" s="188" t="s">
        <v>592</v>
      </c>
      <c r="U37" s="189" t="s">
        <v>1572</v>
      </c>
      <c r="V37" s="189" t="s">
        <v>1573</v>
      </c>
      <c r="W37" s="188" t="s">
        <v>592</v>
      </c>
      <c r="X37" s="188" t="s">
        <v>946</v>
      </c>
      <c r="Y37" s="188" t="s">
        <v>592</v>
      </c>
      <c r="Z37" s="188" t="s">
        <v>18</v>
      </c>
      <c r="AA37" s="193" t="s">
        <v>946</v>
      </c>
      <c r="AB37" s="193"/>
      <c r="AC37" s="193"/>
      <c r="AD37" s="193" t="s">
        <v>1541</v>
      </c>
      <c r="AE37" s="194" t="s">
        <v>1542</v>
      </c>
    </row>
    <row r="38" spans="1:31" ht="102" x14ac:dyDescent="0.25">
      <c r="A38" s="188">
        <v>30</v>
      </c>
      <c r="B38" s="189" t="s">
        <v>1760</v>
      </c>
      <c r="C38" s="190">
        <v>8457</v>
      </c>
      <c r="D38" s="188" t="s">
        <v>1761</v>
      </c>
      <c r="E38" s="189" t="s">
        <v>1762</v>
      </c>
      <c r="F38" s="189" t="s">
        <v>1763</v>
      </c>
      <c r="G38" s="188" t="s">
        <v>930</v>
      </c>
      <c r="H38" s="189" t="s">
        <v>1670</v>
      </c>
      <c r="I38" s="188" t="s">
        <v>930</v>
      </c>
      <c r="J38" s="188" t="s">
        <v>1764</v>
      </c>
      <c r="K38" s="191" t="s">
        <v>1765</v>
      </c>
      <c r="L38" s="191" t="s">
        <v>1766</v>
      </c>
      <c r="M38" s="192">
        <v>30</v>
      </c>
      <c r="N38" s="189" t="s">
        <v>1726</v>
      </c>
      <c r="O38" s="189" t="s">
        <v>1767</v>
      </c>
      <c r="P38" s="189" t="s">
        <v>1768</v>
      </c>
      <c r="Q38" s="188" t="s">
        <v>1769</v>
      </c>
      <c r="R38" s="188" t="s">
        <v>1770</v>
      </c>
      <c r="S38" s="188" t="s">
        <v>1539</v>
      </c>
      <c r="T38" s="188" t="s">
        <v>592</v>
      </c>
      <c r="U38" s="189" t="s">
        <v>1572</v>
      </c>
      <c r="V38" s="189"/>
      <c r="W38" s="188" t="s">
        <v>592</v>
      </c>
      <c r="X38" s="188" t="s">
        <v>946</v>
      </c>
      <c r="Y38" s="188" t="s">
        <v>946</v>
      </c>
      <c r="Z38" s="188" t="s">
        <v>946</v>
      </c>
      <c r="AA38" s="193"/>
      <c r="AB38" s="193"/>
      <c r="AC38" s="193"/>
      <c r="AD38" s="193" t="s">
        <v>1541</v>
      </c>
      <c r="AE38" s="194" t="s">
        <v>1542</v>
      </c>
    </row>
    <row r="39" spans="1:31" ht="34.5" x14ac:dyDescent="0.25">
      <c r="A39" s="188">
        <v>31</v>
      </c>
      <c r="B39" s="202" t="s">
        <v>1771</v>
      </c>
      <c r="C39" s="203">
        <v>9044</v>
      </c>
      <c r="D39" s="202" t="s">
        <v>1761</v>
      </c>
      <c r="E39" s="202" t="s">
        <v>1772</v>
      </c>
      <c r="F39" s="202" t="s">
        <v>1773</v>
      </c>
      <c r="G39" s="204" t="s">
        <v>930</v>
      </c>
      <c r="H39" s="202" t="s">
        <v>1670</v>
      </c>
      <c r="I39" s="204" t="s">
        <v>930</v>
      </c>
      <c r="J39" s="204" t="s">
        <v>1764</v>
      </c>
      <c r="K39" s="205">
        <v>27.8277</v>
      </c>
      <c r="L39" s="205">
        <v>42.823999999999998</v>
      </c>
      <c r="M39" s="206">
        <v>20</v>
      </c>
      <c r="N39" s="204" t="s">
        <v>1567</v>
      </c>
      <c r="O39" s="202" t="s">
        <v>1767</v>
      </c>
      <c r="P39" s="202" t="s">
        <v>1768</v>
      </c>
      <c r="Q39" s="204" t="s">
        <v>1769</v>
      </c>
      <c r="R39" s="204" t="s">
        <v>1770</v>
      </c>
      <c r="S39" s="202" t="s">
        <v>1571</v>
      </c>
      <c r="T39" s="204" t="s">
        <v>592</v>
      </c>
      <c r="U39" s="204" t="s">
        <v>1745</v>
      </c>
      <c r="V39" s="189" t="s">
        <v>1573</v>
      </c>
      <c r="W39" s="204" t="s">
        <v>592</v>
      </c>
      <c r="X39" s="204" t="s">
        <v>946</v>
      </c>
      <c r="Y39" s="204" t="s">
        <v>946</v>
      </c>
      <c r="Z39" s="207"/>
      <c r="AA39" s="207" t="s">
        <v>946</v>
      </c>
      <c r="AB39" s="207"/>
      <c r="AC39" s="207"/>
      <c r="AD39" s="207"/>
      <c r="AE39" s="204"/>
    </row>
    <row r="40" spans="1:31" ht="45.75" x14ac:dyDescent="0.25">
      <c r="A40" s="188">
        <v>32</v>
      </c>
      <c r="B40" s="189" t="s">
        <v>1774</v>
      </c>
      <c r="C40" s="195">
        <v>9045</v>
      </c>
      <c r="D40" s="188" t="s">
        <v>1775</v>
      </c>
      <c r="E40" s="189" t="s">
        <v>1776</v>
      </c>
      <c r="F40" s="189" t="s">
        <v>1777</v>
      </c>
      <c r="G40" s="188" t="s">
        <v>930</v>
      </c>
      <c r="H40" s="189" t="s">
        <v>1670</v>
      </c>
      <c r="I40" s="188" t="s">
        <v>930</v>
      </c>
      <c r="J40" s="188" t="s">
        <v>1764</v>
      </c>
      <c r="K40" s="191">
        <v>27.828299999999999</v>
      </c>
      <c r="L40" s="191">
        <v>42.834000000000003</v>
      </c>
      <c r="M40" s="192">
        <v>22</v>
      </c>
      <c r="N40" s="188" t="s">
        <v>1567</v>
      </c>
      <c r="O40" s="189" t="s">
        <v>1767</v>
      </c>
      <c r="P40" s="189" t="s">
        <v>1768</v>
      </c>
      <c r="Q40" s="188" t="s">
        <v>1769</v>
      </c>
      <c r="R40" s="188" t="s">
        <v>1770</v>
      </c>
      <c r="S40" s="188" t="s">
        <v>1539</v>
      </c>
      <c r="T40" s="188" t="s">
        <v>592</v>
      </c>
      <c r="U40" s="188" t="s">
        <v>1745</v>
      </c>
      <c r="V40" s="189" t="s">
        <v>1573</v>
      </c>
      <c r="W40" s="188" t="s">
        <v>592</v>
      </c>
      <c r="X40" s="188" t="s">
        <v>946</v>
      </c>
      <c r="Y40" s="188" t="s">
        <v>946</v>
      </c>
      <c r="Z40" s="193"/>
      <c r="AA40" s="193" t="s">
        <v>946</v>
      </c>
      <c r="AB40" s="193"/>
      <c r="AC40" s="193"/>
      <c r="AD40" s="193"/>
      <c r="AE40" s="188"/>
    </row>
    <row r="41" spans="1:31" ht="68.25" x14ac:dyDescent="0.25">
      <c r="A41" s="188">
        <v>33</v>
      </c>
      <c r="B41" s="189" t="s">
        <v>1778</v>
      </c>
      <c r="C41" s="190">
        <v>8382</v>
      </c>
      <c r="D41" s="188" t="s">
        <v>1779</v>
      </c>
      <c r="E41" s="189" t="s">
        <v>1780</v>
      </c>
      <c r="F41" s="189" t="s">
        <v>1781</v>
      </c>
      <c r="G41" s="188" t="s">
        <v>932</v>
      </c>
      <c r="H41" s="189" t="s">
        <v>1782</v>
      </c>
      <c r="I41" s="188" t="s">
        <v>932</v>
      </c>
      <c r="J41" s="188" t="s">
        <v>1783</v>
      </c>
      <c r="K41" s="191" t="s">
        <v>1784</v>
      </c>
      <c r="L41" s="191" t="s">
        <v>1785</v>
      </c>
      <c r="M41" s="192">
        <v>0</v>
      </c>
      <c r="N41" s="188" t="s">
        <v>1567</v>
      </c>
      <c r="O41" s="189" t="s">
        <v>1786</v>
      </c>
      <c r="P41" s="189" t="s">
        <v>1787</v>
      </c>
      <c r="Q41" s="188" t="s">
        <v>1788</v>
      </c>
      <c r="R41" s="188" t="s">
        <v>1789</v>
      </c>
      <c r="S41" s="189" t="s">
        <v>1571</v>
      </c>
      <c r="T41" s="188"/>
      <c r="U41" s="189" t="s">
        <v>1572</v>
      </c>
      <c r="V41" s="189" t="s">
        <v>1573</v>
      </c>
      <c r="W41" s="188"/>
      <c r="X41" s="188" t="s">
        <v>18</v>
      </c>
      <c r="Y41" s="188" t="s">
        <v>18</v>
      </c>
      <c r="Z41" s="193"/>
      <c r="AA41" s="193" t="s">
        <v>946</v>
      </c>
      <c r="AB41" s="193"/>
      <c r="AC41" s="193"/>
      <c r="AD41" s="193" t="s">
        <v>1541</v>
      </c>
      <c r="AE41" s="194" t="s">
        <v>1542</v>
      </c>
    </row>
    <row r="42" spans="1:31" ht="79.5" x14ac:dyDescent="0.25">
      <c r="A42" s="188">
        <v>34</v>
      </c>
      <c r="B42" s="189" t="s">
        <v>1790</v>
      </c>
      <c r="C42" s="190">
        <v>8122</v>
      </c>
      <c r="D42" s="188" t="s">
        <v>1791</v>
      </c>
      <c r="E42" s="189" t="s">
        <v>1792</v>
      </c>
      <c r="F42" s="189" t="s">
        <v>1793</v>
      </c>
      <c r="G42" s="188" t="s">
        <v>932</v>
      </c>
      <c r="H42" s="189" t="s">
        <v>1794</v>
      </c>
      <c r="I42" s="188" t="s">
        <v>929</v>
      </c>
      <c r="J42" s="188" t="s">
        <v>1783</v>
      </c>
      <c r="K42" s="191" t="s">
        <v>1795</v>
      </c>
      <c r="L42" s="191" t="s">
        <v>1796</v>
      </c>
      <c r="M42" s="192">
        <v>0</v>
      </c>
      <c r="N42" s="188" t="s">
        <v>1567</v>
      </c>
      <c r="O42" s="189" t="s">
        <v>1786</v>
      </c>
      <c r="P42" s="189" t="s">
        <v>1787</v>
      </c>
      <c r="Q42" s="188" t="s">
        <v>1788</v>
      </c>
      <c r="R42" s="188" t="s">
        <v>1789</v>
      </c>
      <c r="S42" s="188" t="s">
        <v>1539</v>
      </c>
      <c r="T42" s="188"/>
      <c r="U42" s="189" t="s">
        <v>1580</v>
      </c>
      <c r="V42" s="189" t="s">
        <v>1573</v>
      </c>
      <c r="W42" s="188"/>
      <c r="X42" s="188" t="s">
        <v>18</v>
      </c>
      <c r="Y42" s="188" t="s">
        <v>18</v>
      </c>
      <c r="Z42" s="193"/>
      <c r="AA42" s="193" t="s">
        <v>946</v>
      </c>
      <c r="AB42" s="193"/>
      <c r="AC42" s="193"/>
      <c r="AD42" s="193" t="s">
        <v>1541</v>
      </c>
      <c r="AE42" s="194" t="s">
        <v>1542</v>
      </c>
    </row>
    <row r="43" spans="1:31" ht="56.25" x14ac:dyDescent="0.25">
      <c r="A43" s="188">
        <v>35</v>
      </c>
      <c r="B43" s="189" t="s">
        <v>1797</v>
      </c>
      <c r="C43" s="190">
        <v>8115</v>
      </c>
      <c r="D43" s="188" t="s">
        <v>629</v>
      </c>
      <c r="E43" s="189" t="s">
        <v>1798</v>
      </c>
      <c r="F43" s="189" t="s">
        <v>1799</v>
      </c>
      <c r="G43" s="188" t="s">
        <v>932</v>
      </c>
      <c r="H43" s="189" t="s">
        <v>629</v>
      </c>
      <c r="I43" s="188" t="s">
        <v>1531</v>
      </c>
      <c r="J43" s="188" t="s">
        <v>1783</v>
      </c>
      <c r="K43" s="191" t="s">
        <v>1800</v>
      </c>
      <c r="L43" s="191" t="s">
        <v>1801</v>
      </c>
      <c r="M43" s="192">
        <v>12</v>
      </c>
      <c r="N43" s="188" t="s">
        <v>1567</v>
      </c>
      <c r="O43" s="189" t="s">
        <v>1786</v>
      </c>
      <c r="P43" s="189" t="s">
        <v>1787</v>
      </c>
      <c r="Q43" s="188" t="s">
        <v>1788</v>
      </c>
      <c r="R43" s="188" t="s">
        <v>1789</v>
      </c>
      <c r="S43" s="188" t="s">
        <v>1539</v>
      </c>
      <c r="T43" s="188"/>
      <c r="U43" s="189" t="s">
        <v>1572</v>
      </c>
      <c r="V43" s="189" t="s">
        <v>1573</v>
      </c>
      <c r="W43" s="188"/>
      <c r="X43" s="188" t="s">
        <v>18</v>
      </c>
      <c r="Y43" s="188" t="s">
        <v>18</v>
      </c>
      <c r="Z43" s="193"/>
      <c r="AA43" s="193" t="s">
        <v>946</v>
      </c>
      <c r="AB43" s="193"/>
      <c r="AC43" s="193"/>
      <c r="AD43" s="193" t="s">
        <v>1541</v>
      </c>
      <c r="AE43" s="194" t="s">
        <v>1542</v>
      </c>
    </row>
    <row r="44" spans="1:31" ht="68.25" x14ac:dyDescent="0.25">
      <c r="A44" s="188">
        <v>36</v>
      </c>
      <c r="B44" s="189" t="s">
        <v>1802</v>
      </c>
      <c r="C44" s="190">
        <v>8455</v>
      </c>
      <c r="D44" s="188" t="s">
        <v>1803</v>
      </c>
      <c r="E44" s="189" t="s">
        <v>1804</v>
      </c>
      <c r="F44" s="189" t="s">
        <v>1805</v>
      </c>
      <c r="G44" s="188" t="s">
        <v>932</v>
      </c>
      <c r="H44" s="189" t="s">
        <v>1794</v>
      </c>
      <c r="I44" s="188" t="s">
        <v>932</v>
      </c>
      <c r="J44" s="188" t="s">
        <v>1783</v>
      </c>
      <c r="K44" s="191" t="s">
        <v>1806</v>
      </c>
      <c r="L44" s="191" t="s">
        <v>1807</v>
      </c>
      <c r="M44" s="192"/>
      <c r="N44" s="188" t="s">
        <v>1567</v>
      </c>
      <c r="O44" s="189" t="s">
        <v>1786</v>
      </c>
      <c r="P44" s="189" t="s">
        <v>1787</v>
      </c>
      <c r="Q44" s="188" t="s">
        <v>1788</v>
      </c>
      <c r="R44" s="188" t="s">
        <v>1789</v>
      </c>
      <c r="S44" s="188" t="s">
        <v>1539</v>
      </c>
      <c r="T44" s="188"/>
      <c r="U44" s="189" t="s">
        <v>1572</v>
      </c>
      <c r="V44" s="189" t="s">
        <v>1573</v>
      </c>
      <c r="W44" s="188"/>
      <c r="X44" s="188" t="s">
        <v>18</v>
      </c>
      <c r="Y44" s="188" t="s">
        <v>18</v>
      </c>
      <c r="Z44" s="193"/>
      <c r="AA44" s="193" t="s">
        <v>946</v>
      </c>
      <c r="AB44" s="193"/>
      <c r="AC44" s="193"/>
      <c r="AD44" s="193" t="s">
        <v>1541</v>
      </c>
      <c r="AE44" s="194" t="s">
        <v>1542</v>
      </c>
    </row>
    <row r="45" spans="1:31" ht="68.25" x14ac:dyDescent="0.25">
      <c r="A45" s="188">
        <v>37</v>
      </c>
      <c r="B45" s="189" t="s">
        <v>1808</v>
      </c>
      <c r="C45" s="190">
        <v>8450</v>
      </c>
      <c r="D45" s="188" t="s">
        <v>1809</v>
      </c>
      <c r="E45" s="189" t="s">
        <v>1810</v>
      </c>
      <c r="F45" s="189" t="s">
        <v>1811</v>
      </c>
      <c r="G45" s="188" t="s">
        <v>932</v>
      </c>
      <c r="H45" s="189" t="s">
        <v>1531</v>
      </c>
      <c r="I45" s="188" t="s">
        <v>1531</v>
      </c>
      <c r="J45" s="188" t="s">
        <v>1783</v>
      </c>
      <c r="K45" s="191" t="s">
        <v>1812</v>
      </c>
      <c r="L45" s="191" t="s">
        <v>1813</v>
      </c>
      <c r="M45" s="192"/>
      <c r="N45" s="188" t="s">
        <v>1567</v>
      </c>
      <c r="O45" s="189" t="s">
        <v>1786</v>
      </c>
      <c r="P45" s="189" t="s">
        <v>1787</v>
      </c>
      <c r="Q45" s="188" t="s">
        <v>1788</v>
      </c>
      <c r="R45" s="188" t="s">
        <v>1789</v>
      </c>
      <c r="S45" s="188" t="s">
        <v>1539</v>
      </c>
      <c r="T45" s="188"/>
      <c r="U45" s="189" t="s">
        <v>1572</v>
      </c>
      <c r="V45" s="189" t="s">
        <v>1573</v>
      </c>
      <c r="W45" s="188"/>
      <c r="X45" s="188" t="s">
        <v>18</v>
      </c>
      <c r="Y45" s="188" t="s">
        <v>18</v>
      </c>
      <c r="Z45" s="193"/>
      <c r="AA45" s="193" t="s">
        <v>946</v>
      </c>
      <c r="AB45" s="193"/>
      <c r="AC45" s="193"/>
      <c r="AD45" s="193" t="s">
        <v>1541</v>
      </c>
      <c r="AE45" s="194" t="s">
        <v>1542</v>
      </c>
    </row>
    <row r="46" spans="1:31" ht="68.25" x14ac:dyDescent="0.25">
      <c r="A46" s="188">
        <v>38</v>
      </c>
      <c r="B46" s="189" t="s">
        <v>1814</v>
      </c>
      <c r="C46" s="190">
        <v>8393</v>
      </c>
      <c r="D46" s="188" t="s">
        <v>1815</v>
      </c>
      <c r="E46" s="189" t="s">
        <v>1816</v>
      </c>
      <c r="F46" s="189" t="s">
        <v>1817</v>
      </c>
      <c r="G46" s="188" t="s">
        <v>932</v>
      </c>
      <c r="H46" s="189" t="s">
        <v>1531</v>
      </c>
      <c r="I46" s="188" t="s">
        <v>1531</v>
      </c>
      <c r="J46" s="188" t="s">
        <v>1783</v>
      </c>
      <c r="K46" s="201">
        <v>27.784613889999999</v>
      </c>
      <c r="L46" s="201">
        <v>43.513436110000001</v>
      </c>
      <c r="M46" s="192"/>
      <c r="N46" s="188" t="s">
        <v>1567</v>
      </c>
      <c r="O46" s="189" t="s">
        <v>1786</v>
      </c>
      <c r="P46" s="189" t="s">
        <v>1787</v>
      </c>
      <c r="Q46" s="188" t="s">
        <v>1788</v>
      </c>
      <c r="R46" s="188" t="s">
        <v>1789</v>
      </c>
      <c r="S46" s="188" t="s">
        <v>1539</v>
      </c>
      <c r="T46" s="188"/>
      <c r="U46" s="189" t="s">
        <v>1572</v>
      </c>
      <c r="V46" s="189" t="s">
        <v>1573</v>
      </c>
      <c r="W46" s="188"/>
      <c r="X46" s="188" t="s">
        <v>18</v>
      </c>
      <c r="Y46" s="188" t="s">
        <v>18</v>
      </c>
      <c r="Z46" s="193"/>
      <c r="AA46" s="193" t="s">
        <v>946</v>
      </c>
      <c r="AB46" s="193"/>
      <c r="AC46" s="193"/>
      <c r="AD46" s="193" t="s">
        <v>1541</v>
      </c>
      <c r="AE46" s="194" t="s">
        <v>1542</v>
      </c>
    </row>
    <row r="47" spans="1:31" ht="57" x14ac:dyDescent="0.25">
      <c r="A47" s="188">
        <v>39</v>
      </c>
      <c r="B47" s="189" t="s">
        <v>1818</v>
      </c>
      <c r="C47" s="190" t="s">
        <v>1819</v>
      </c>
      <c r="D47" s="188" t="s">
        <v>1820</v>
      </c>
      <c r="E47" s="189" t="s">
        <v>1821</v>
      </c>
      <c r="F47" s="189" t="s">
        <v>1821</v>
      </c>
      <c r="G47" s="188" t="s">
        <v>932</v>
      </c>
      <c r="H47" s="189"/>
      <c r="I47" s="188" t="s">
        <v>932</v>
      </c>
      <c r="J47" s="188" t="s">
        <v>1783</v>
      </c>
      <c r="K47" s="201" t="s">
        <v>1822</v>
      </c>
      <c r="L47" s="201" t="s">
        <v>1823</v>
      </c>
      <c r="M47" s="192"/>
      <c r="N47" s="188" t="s">
        <v>1567</v>
      </c>
      <c r="O47" s="189"/>
      <c r="P47" s="189" t="s">
        <v>1824</v>
      </c>
      <c r="Q47" s="188"/>
      <c r="R47" s="188"/>
      <c r="S47" s="188"/>
      <c r="T47" s="188"/>
      <c r="U47" s="189"/>
      <c r="V47" s="189"/>
      <c r="W47" s="188"/>
      <c r="X47" s="188"/>
      <c r="Y47" s="188"/>
      <c r="Z47" s="193"/>
      <c r="AA47" s="193"/>
      <c r="AB47" s="193"/>
      <c r="AC47" s="193"/>
      <c r="AD47" s="193" t="s">
        <v>1541</v>
      </c>
      <c r="AE47" s="194" t="s">
        <v>1542</v>
      </c>
    </row>
    <row r="48" spans="1:31" ht="57" x14ac:dyDescent="0.25">
      <c r="A48" s="188">
        <v>40</v>
      </c>
      <c r="B48" s="189" t="s">
        <v>1825</v>
      </c>
      <c r="C48" s="195">
        <v>9046</v>
      </c>
      <c r="D48" s="189" t="s">
        <v>1826</v>
      </c>
      <c r="E48" s="189" t="s">
        <v>1827</v>
      </c>
      <c r="F48" s="189" t="s">
        <v>1828</v>
      </c>
      <c r="G48" s="188" t="s">
        <v>932</v>
      </c>
      <c r="H48" s="189" t="s">
        <v>1782</v>
      </c>
      <c r="I48" s="188" t="s">
        <v>932</v>
      </c>
      <c r="J48" s="188" t="s">
        <v>1783</v>
      </c>
      <c r="K48" s="191">
        <v>27.7941</v>
      </c>
      <c r="L48" s="191">
        <v>43.365200000000002</v>
      </c>
      <c r="M48" s="192">
        <v>120</v>
      </c>
      <c r="N48" s="189" t="s">
        <v>1558</v>
      </c>
      <c r="O48" s="189" t="s">
        <v>1786</v>
      </c>
      <c r="P48" s="189" t="s">
        <v>1787</v>
      </c>
      <c r="Q48" s="188" t="s">
        <v>1788</v>
      </c>
      <c r="R48" s="188" t="s">
        <v>1789</v>
      </c>
      <c r="S48" s="189" t="s">
        <v>1571</v>
      </c>
      <c r="T48" s="188"/>
      <c r="U48" s="189" t="s">
        <v>1829</v>
      </c>
      <c r="V48" s="189"/>
      <c r="W48" s="188"/>
      <c r="X48" s="188" t="s">
        <v>18</v>
      </c>
      <c r="Y48" s="188" t="s">
        <v>18</v>
      </c>
      <c r="Z48" s="193"/>
      <c r="AA48" s="193" t="s">
        <v>592</v>
      </c>
      <c r="AB48" s="193"/>
      <c r="AC48" s="193"/>
      <c r="AD48" s="193"/>
      <c r="AE48" s="188"/>
    </row>
    <row r="49" spans="1:31" ht="57" x14ac:dyDescent="0.25">
      <c r="A49" s="188">
        <v>41</v>
      </c>
      <c r="B49" s="189" t="s">
        <v>1830</v>
      </c>
      <c r="C49" s="195">
        <v>9047</v>
      </c>
      <c r="D49" s="188" t="s">
        <v>1831</v>
      </c>
      <c r="E49" s="189" t="s">
        <v>1832</v>
      </c>
      <c r="F49" s="189" t="s">
        <v>1833</v>
      </c>
      <c r="G49" s="188" t="s">
        <v>932</v>
      </c>
      <c r="H49" s="189" t="s">
        <v>932</v>
      </c>
      <c r="I49" s="188" t="s">
        <v>932</v>
      </c>
      <c r="J49" s="188" t="s">
        <v>1783</v>
      </c>
      <c r="K49" s="191">
        <v>27.8429</v>
      </c>
      <c r="L49" s="191">
        <v>43.207000000000001</v>
      </c>
      <c r="M49" s="192">
        <v>40</v>
      </c>
      <c r="N49" s="189" t="s">
        <v>1549</v>
      </c>
      <c r="O49" s="189" t="s">
        <v>1786</v>
      </c>
      <c r="P49" s="189" t="s">
        <v>1787</v>
      </c>
      <c r="Q49" s="188" t="s">
        <v>1788</v>
      </c>
      <c r="R49" s="188" t="s">
        <v>1789</v>
      </c>
      <c r="S49" s="189" t="s">
        <v>1571</v>
      </c>
      <c r="T49" s="188"/>
      <c r="U49" s="189" t="s">
        <v>1829</v>
      </c>
      <c r="V49" s="189"/>
      <c r="W49" s="188"/>
      <c r="X49" s="188" t="s">
        <v>18</v>
      </c>
      <c r="Y49" s="188" t="s">
        <v>18</v>
      </c>
      <c r="Z49" s="193"/>
      <c r="AA49" s="193" t="s">
        <v>592</v>
      </c>
      <c r="AB49" s="193"/>
      <c r="AC49" s="193"/>
      <c r="AD49" s="193"/>
      <c r="AE49" s="188"/>
    </row>
    <row r="50" spans="1:31" ht="68.25" x14ac:dyDescent="0.25">
      <c r="A50" s="188">
        <v>42</v>
      </c>
      <c r="B50" s="189" t="s">
        <v>1834</v>
      </c>
      <c r="C50" s="190">
        <v>8524</v>
      </c>
      <c r="D50" s="188" t="s">
        <v>1835</v>
      </c>
      <c r="E50" s="189" t="s">
        <v>1836</v>
      </c>
      <c r="F50" s="189" t="s">
        <v>1837</v>
      </c>
      <c r="G50" s="188" t="s">
        <v>932</v>
      </c>
      <c r="H50" s="189" t="s">
        <v>1640</v>
      </c>
      <c r="I50" s="188" t="s">
        <v>932</v>
      </c>
      <c r="J50" s="188" t="s">
        <v>1838</v>
      </c>
      <c r="K50" s="191" t="s">
        <v>1839</v>
      </c>
      <c r="L50" s="191" t="s">
        <v>1840</v>
      </c>
      <c r="M50" s="192">
        <v>67</v>
      </c>
      <c r="N50" s="188" t="s">
        <v>1567</v>
      </c>
      <c r="O50" s="189" t="s">
        <v>1675</v>
      </c>
      <c r="P50" s="189"/>
      <c r="Q50" s="188" t="s">
        <v>1538</v>
      </c>
      <c r="R50" s="188"/>
      <c r="S50" s="188" t="s">
        <v>1539</v>
      </c>
      <c r="T50" s="188"/>
      <c r="U50" s="189" t="s">
        <v>1572</v>
      </c>
      <c r="V50" s="189" t="s">
        <v>1573</v>
      </c>
      <c r="W50" s="188"/>
      <c r="X50" s="188" t="s">
        <v>18</v>
      </c>
      <c r="Y50" s="188"/>
      <c r="Z50" s="193"/>
      <c r="AA50" s="193" t="s">
        <v>946</v>
      </c>
      <c r="AB50" s="193"/>
      <c r="AC50" s="193"/>
      <c r="AD50" s="193" t="s">
        <v>1541</v>
      </c>
      <c r="AE50" s="194" t="s">
        <v>1542</v>
      </c>
    </row>
    <row r="51" spans="1:31" ht="68.25" x14ac:dyDescent="0.25">
      <c r="A51" s="188">
        <v>43</v>
      </c>
      <c r="B51" s="189" t="s">
        <v>1841</v>
      </c>
      <c r="C51" s="190">
        <v>8386</v>
      </c>
      <c r="D51" s="188" t="s">
        <v>1775</v>
      </c>
      <c r="E51" s="189" t="s">
        <v>1842</v>
      </c>
      <c r="F51" s="189" t="s">
        <v>1843</v>
      </c>
      <c r="G51" s="188" t="s">
        <v>932</v>
      </c>
      <c r="H51" s="189" t="s">
        <v>1844</v>
      </c>
      <c r="I51" s="188" t="s">
        <v>932</v>
      </c>
      <c r="J51" s="188" t="s">
        <v>1838</v>
      </c>
      <c r="K51" s="191" t="s">
        <v>1845</v>
      </c>
      <c r="L51" s="191" t="s">
        <v>1846</v>
      </c>
      <c r="M51" s="192">
        <v>105</v>
      </c>
      <c r="N51" s="188" t="s">
        <v>1567</v>
      </c>
      <c r="O51" s="189" t="s">
        <v>1675</v>
      </c>
      <c r="P51" s="189"/>
      <c r="Q51" s="188" t="s">
        <v>1538</v>
      </c>
      <c r="R51" s="188"/>
      <c r="S51" s="188" t="s">
        <v>1539</v>
      </c>
      <c r="T51" s="188"/>
      <c r="U51" s="189" t="s">
        <v>1572</v>
      </c>
      <c r="V51" s="189" t="s">
        <v>1573</v>
      </c>
      <c r="W51" s="188"/>
      <c r="X51" s="188" t="s">
        <v>18</v>
      </c>
      <c r="Y51" s="188"/>
      <c r="Z51" s="193"/>
      <c r="AA51" s="193" t="s">
        <v>946</v>
      </c>
      <c r="AB51" s="193"/>
      <c r="AC51" s="193"/>
      <c r="AD51" s="193" t="s">
        <v>1541</v>
      </c>
      <c r="AE51" s="194" t="s">
        <v>1542</v>
      </c>
    </row>
    <row r="52" spans="1:31" ht="45.75" x14ac:dyDescent="0.25">
      <c r="A52" s="188">
        <v>44</v>
      </c>
      <c r="B52" s="189" t="s">
        <v>1847</v>
      </c>
      <c r="C52" s="195">
        <v>9048</v>
      </c>
      <c r="D52" s="188" t="s">
        <v>1848</v>
      </c>
      <c r="E52" s="189" t="s">
        <v>1849</v>
      </c>
      <c r="F52" s="189" t="s">
        <v>1850</v>
      </c>
      <c r="G52" s="188" t="s">
        <v>932</v>
      </c>
      <c r="H52" s="189" t="s">
        <v>1844</v>
      </c>
      <c r="I52" s="188" t="s">
        <v>932</v>
      </c>
      <c r="J52" s="188" t="s">
        <v>1838</v>
      </c>
      <c r="K52" s="191">
        <v>27.839099999999998</v>
      </c>
      <c r="L52" s="191">
        <v>43.026600000000002</v>
      </c>
      <c r="M52" s="192">
        <v>65</v>
      </c>
      <c r="N52" s="188" t="s">
        <v>1567</v>
      </c>
      <c r="O52" s="189" t="s">
        <v>1675</v>
      </c>
      <c r="P52" s="189"/>
      <c r="Q52" s="188" t="s">
        <v>1538</v>
      </c>
      <c r="R52" s="188"/>
      <c r="S52" s="188" t="s">
        <v>1571</v>
      </c>
      <c r="T52" s="188"/>
      <c r="U52" s="189" t="s">
        <v>1572</v>
      </c>
      <c r="V52" s="189" t="s">
        <v>1573</v>
      </c>
      <c r="W52" s="188"/>
      <c r="X52" s="188" t="s">
        <v>18</v>
      </c>
      <c r="Y52" s="188"/>
      <c r="Z52" s="193"/>
      <c r="AA52" s="193" t="s">
        <v>946</v>
      </c>
      <c r="AB52" s="193"/>
      <c r="AC52" s="193"/>
      <c r="AD52" s="193"/>
      <c r="AE52" s="188"/>
    </row>
    <row r="53" spans="1:31" ht="57" x14ac:dyDescent="0.25">
      <c r="A53" s="188">
        <v>45</v>
      </c>
      <c r="B53" s="189" t="s">
        <v>1851</v>
      </c>
      <c r="C53" s="195">
        <v>8910</v>
      </c>
      <c r="D53" s="188" t="s">
        <v>1852</v>
      </c>
      <c r="E53" s="189" t="s">
        <v>1853</v>
      </c>
      <c r="F53" s="189" t="s">
        <v>1854</v>
      </c>
      <c r="G53" s="188" t="s">
        <v>930</v>
      </c>
      <c r="H53" s="189" t="s">
        <v>1699</v>
      </c>
      <c r="I53" s="188" t="s">
        <v>930</v>
      </c>
      <c r="J53" s="188" t="s">
        <v>1855</v>
      </c>
      <c r="K53" s="191" t="s">
        <v>1856</v>
      </c>
      <c r="L53" s="191" t="s">
        <v>1857</v>
      </c>
      <c r="M53" s="192">
        <v>0</v>
      </c>
      <c r="N53" s="188" t="s">
        <v>1567</v>
      </c>
      <c r="O53" s="189" t="s">
        <v>1675</v>
      </c>
      <c r="P53" s="189" t="s">
        <v>592</v>
      </c>
      <c r="Q53" s="188" t="s">
        <v>1538</v>
      </c>
      <c r="R53" s="188" t="s">
        <v>592</v>
      </c>
      <c r="S53" s="188" t="s">
        <v>1539</v>
      </c>
      <c r="T53" s="188" t="s">
        <v>592</v>
      </c>
      <c r="U53" s="189" t="s">
        <v>1572</v>
      </c>
      <c r="V53" s="189" t="s">
        <v>1573</v>
      </c>
      <c r="W53" s="188" t="s">
        <v>592</v>
      </c>
      <c r="X53" s="188" t="s">
        <v>946</v>
      </c>
      <c r="Y53" s="188" t="s">
        <v>592</v>
      </c>
      <c r="Z53" s="193"/>
      <c r="AA53" s="193" t="s">
        <v>946</v>
      </c>
      <c r="AB53" s="193"/>
      <c r="AC53" s="193"/>
      <c r="AD53" s="193" t="s">
        <v>1541</v>
      </c>
      <c r="AE53" s="194" t="s">
        <v>1542</v>
      </c>
    </row>
    <row r="54" spans="1:31" ht="102" x14ac:dyDescent="0.25">
      <c r="A54" s="188">
        <v>46</v>
      </c>
      <c r="B54" s="189" t="s">
        <v>1858</v>
      </c>
      <c r="C54" s="195">
        <v>8911</v>
      </c>
      <c r="D54" s="188" t="s">
        <v>1859</v>
      </c>
      <c r="E54" s="189" t="s">
        <v>1860</v>
      </c>
      <c r="F54" s="189" t="s">
        <v>1861</v>
      </c>
      <c r="G54" s="188" t="s">
        <v>930</v>
      </c>
      <c r="H54" s="189" t="s">
        <v>1690</v>
      </c>
      <c r="I54" s="188" t="s">
        <v>930</v>
      </c>
      <c r="J54" s="188" t="s">
        <v>1862</v>
      </c>
      <c r="K54" s="191" t="s">
        <v>1863</v>
      </c>
      <c r="L54" s="191" t="s">
        <v>1864</v>
      </c>
      <c r="M54" s="192">
        <v>0</v>
      </c>
      <c r="N54" s="188" t="s">
        <v>1567</v>
      </c>
      <c r="O54" s="189" t="s">
        <v>1675</v>
      </c>
      <c r="P54" s="189" t="s">
        <v>592</v>
      </c>
      <c r="Q54" s="188" t="s">
        <v>1538</v>
      </c>
      <c r="R54" s="189" t="s">
        <v>592</v>
      </c>
      <c r="S54" s="188" t="s">
        <v>1539</v>
      </c>
      <c r="T54" s="189" t="s">
        <v>592</v>
      </c>
      <c r="U54" s="189" t="s">
        <v>1572</v>
      </c>
      <c r="V54" s="189" t="s">
        <v>1573</v>
      </c>
      <c r="W54" s="189" t="s">
        <v>592</v>
      </c>
      <c r="X54" s="188" t="s">
        <v>946</v>
      </c>
      <c r="Y54" s="189" t="s">
        <v>592</v>
      </c>
      <c r="Z54" s="200"/>
      <c r="AA54" s="193" t="s">
        <v>946</v>
      </c>
      <c r="AB54" s="193"/>
      <c r="AC54" s="193"/>
      <c r="AD54" s="193"/>
      <c r="AE54" s="188"/>
    </row>
    <row r="55" spans="1:31" ht="113.25" x14ac:dyDescent="0.25">
      <c r="A55" s="188">
        <v>47</v>
      </c>
      <c r="B55" s="189" t="s">
        <v>1865</v>
      </c>
      <c r="C55" s="195">
        <v>9049</v>
      </c>
      <c r="D55" s="188" t="s">
        <v>1866</v>
      </c>
      <c r="E55" s="189" t="s">
        <v>1867</v>
      </c>
      <c r="F55" s="189" t="s">
        <v>1868</v>
      </c>
      <c r="G55" s="189" t="s">
        <v>1866</v>
      </c>
      <c r="H55" s="208" t="s">
        <v>698</v>
      </c>
      <c r="I55" s="188" t="s">
        <v>930</v>
      </c>
      <c r="J55" s="188" t="s">
        <v>1869</v>
      </c>
      <c r="K55" s="191">
        <v>27.642721999999999</v>
      </c>
      <c r="L55" s="191">
        <v>42.4208</v>
      </c>
      <c r="M55" s="192">
        <v>4</v>
      </c>
      <c r="N55" s="188" t="s">
        <v>1726</v>
      </c>
      <c r="O55" s="189" t="s">
        <v>1675</v>
      </c>
      <c r="P55" s="189"/>
      <c r="Q55" s="188" t="s">
        <v>1538</v>
      </c>
      <c r="R55" s="188"/>
      <c r="S55" s="188" t="s">
        <v>1539</v>
      </c>
      <c r="T55" s="188"/>
      <c r="U55" s="189" t="s">
        <v>1572</v>
      </c>
      <c r="V55" s="189"/>
      <c r="W55" s="188"/>
      <c r="X55" s="188" t="s">
        <v>946</v>
      </c>
      <c r="Y55" s="188"/>
      <c r="Z55" s="193"/>
      <c r="AA55" s="193"/>
      <c r="AB55" s="193"/>
      <c r="AC55" s="193"/>
      <c r="AD55" s="193"/>
      <c r="AE55" s="188"/>
    </row>
    <row r="56" spans="1:31" ht="57" x14ac:dyDescent="0.25">
      <c r="A56" s="188">
        <v>48</v>
      </c>
      <c r="B56" s="189" t="s">
        <v>1870</v>
      </c>
      <c r="C56" s="195">
        <v>9050</v>
      </c>
      <c r="D56" s="188" t="s">
        <v>1735</v>
      </c>
      <c r="E56" s="189" t="s">
        <v>1871</v>
      </c>
      <c r="F56" s="189" t="s">
        <v>1872</v>
      </c>
      <c r="G56" s="188" t="s">
        <v>1735</v>
      </c>
      <c r="H56" s="189" t="s">
        <v>1735</v>
      </c>
      <c r="I56" s="188" t="s">
        <v>930</v>
      </c>
      <c r="J56" s="188" t="s">
        <v>1873</v>
      </c>
      <c r="K56" s="191">
        <v>27.741720000000001</v>
      </c>
      <c r="L56" s="191">
        <v>42.26661</v>
      </c>
      <c r="M56" s="192">
        <v>21</v>
      </c>
      <c r="N56" s="188" t="s">
        <v>1558</v>
      </c>
      <c r="O56" s="189" t="s">
        <v>1675</v>
      </c>
      <c r="P56" s="189" t="s">
        <v>592</v>
      </c>
      <c r="Q56" s="188" t="s">
        <v>1538</v>
      </c>
      <c r="R56" s="188" t="s">
        <v>592</v>
      </c>
      <c r="S56" s="188" t="s">
        <v>1539</v>
      </c>
      <c r="T56" s="188" t="s">
        <v>592</v>
      </c>
      <c r="U56" s="189" t="s">
        <v>1745</v>
      </c>
      <c r="V56" s="189"/>
      <c r="W56" s="188" t="s">
        <v>592</v>
      </c>
      <c r="X56" s="188" t="s">
        <v>946</v>
      </c>
      <c r="Y56" s="188" t="s">
        <v>592</v>
      </c>
      <c r="Z56" s="193"/>
      <c r="AA56" s="193" t="s">
        <v>592</v>
      </c>
      <c r="AB56" s="193"/>
      <c r="AC56" s="193"/>
      <c r="AD56" s="193"/>
      <c r="AE56" s="188"/>
    </row>
    <row r="57" spans="1:31" ht="90.75" x14ac:dyDescent="0.25">
      <c r="A57" s="188">
        <v>49</v>
      </c>
      <c r="B57" s="189" t="s">
        <v>1874</v>
      </c>
      <c r="C57" s="195">
        <v>9051</v>
      </c>
      <c r="D57" s="188" t="s">
        <v>1875</v>
      </c>
      <c r="E57" s="189" t="s">
        <v>1876</v>
      </c>
      <c r="F57" s="189" t="s">
        <v>1877</v>
      </c>
      <c r="G57" s="188" t="s">
        <v>1875</v>
      </c>
      <c r="H57" s="189" t="s">
        <v>1735</v>
      </c>
      <c r="I57" s="188" t="s">
        <v>930</v>
      </c>
      <c r="J57" s="188" t="s">
        <v>1873</v>
      </c>
      <c r="K57" s="191">
        <v>27.7758</v>
      </c>
      <c r="L57" s="191">
        <v>42.240160000000003</v>
      </c>
      <c r="M57" s="192">
        <v>30</v>
      </c>
      <c r="N57" s="188" t="s">
        <v>1726</v>
      </c>
      <c r="O57" s="189" t="s">
        <v>1675</v>
      </c>
      <c r="P57" s="189" t="s">
        <v>592</v>
      </c>
      <c r="Q57" s="188" t="s">
        <v>1538</v>
      </c>
      <c r="R57" s="188" t="s">
        <v>592</v>
      </c>
      <c r="S57" s="188" t="s">
        <v>1539</v>
      </c>
      <c r="T57" s="188" t="s">
        <v>592</v>
      </c>
      <c r="U57" s="189" t="s">
        <v>1745</v>
      </c>
      <c r="V57" s="189"/>
      <c r="W57" s="188" t="s">
        <v>592</v>
      </c>
      <c r="X57" s="188" t="s">
        <v>946</v>
      </c>
      <c r="Y57" s="188" t="s">
        <v>592</v>
      </c>
      <c r="Z57" s="193"/>
      <c r="AA57" s="193" t="s">
        <v>592</v>
      </c>
      <c r="AB57" s="193"/>
      <c r="AC57" s="193"/>
      <c r="AD57" s="193"/>
      <c r="AE57" s="188"/>
    </row>
    <row r="58" spans="1:31" ht="68.25" x14ac:dyDescent="0.25">
      <c r="A58" s="188">
        <v>50</v>
      </c>
      <c r="B58" s="189" t="s">
        <v>1878</v>
      </c>
      <c r="C58" s="190">
        <v>8376</v>
      </c>
      <c r="D58" s="188" t="s">
        <v>930</v>
      </c>
      <c r="E58" s="189" t="s">
        <v>1879</v>
      </c>
      <c r="F58" s="189" t="s">
        <v>1880</v>
      </c>
      <c r="G58" s="188" t="s">
        <v>930</v>
      </c>
      <c r="H58" s="189" t="s">
        <v>930</v>
      </c>
      <c r="I58" s="188" t="s">
        <v>930</v>
      </c>
      <c r="J58" s="188" t="s">
        <v>1881</v>
      </c>
      <c r="K58" s="191" t="s">
        <v>1882</v>
      </c>
      <c r="L58" s="191" t="s">
        <v>1883</v>
      </c>
      <c r="M58" s="192">
        <v>7</v>
      </c>
      <c r="N58" s="189" t="s">
        <v>1549</v>
      </c>
      <c r="O58" s="189" t="s">
        <v>1675</v>
      </c>
      <c r="P58" s="189"/>
      <c r="Q58" s="188" t="s">
        <v>1884</v>
      </c>
      <c r="R58" s="188" t="s">
        <v>1885</v>
      </c>
      <c r="S58" s="188" t="s">
        <v>1539</v>
      </c>
      <c r="T58" s="188"/>
      <c r="U58" s="189" t="s">
        <v>1572</v>
      </c>
      <c r="V58" s="189"/>
      <c r="W58" s="188"/>
      <c r="X58" s="188" t="s">
        <v>18</v>
      </c>
      <c r="Y58" s="188" t="s">
        <v>18</v>
      </c>
      <c r="Z58" s="188" t="s">
        <v>18</v>
      </c>
      <c r="AA58" s="193"/>
      <c r="AB58" s="193"/>
      <c r="AC58" s="193"/>
      <c r="AD58" s="193" t="s">
        <v>1541</v>
      </c>
      <c r="AE58" s="194" t="s">
        <v>1542</v>
      </c>
    </row>
    <row r="59" spans="1:31" ht="34.5" x14ac:dyDescent="0.25">
      <c r="A59" s="188">
        <v>51</v>
      </c>
      <c r="B59" s="189" t="s">
        <v>1886</v>
      </c>
      <c r="C59" s="195">
        <v>8912</v>
      </c>
      <c r="D59" s="188" t="s">
        <v>930</v>
      </c>
      <c r="E59" s="189" t="s">
        <v>1887</v>
      </c>
      <c r="F59" s="189" t="s">
        <v>1888</v>
      </c>
      <c r="G59" s="188" t="s">
        <v>930</v>
      </c>
      <c r="H59" s="189" t="s">
        <v>930</v>
      </c>
      <c r="I59" s="188" t="s">
        <v>930</v>
      </c>
      <c r="J59" s="188" t="s">
        <v>1881</v>
      </c>
      <c r="K59" s="191" t="s">
        <v>1889</v>
      </c>
      <c r="L59" s="191" t="s">
        <v>1890</v>
      </c>
      <c r="M59" s="192">
        <v>36</v>
      </c>
      <c r="N59" s="188" t="s">
        <v>1567</v>
      </c>
      <c r="O59" s="189" t="s">
        <v>1675</v>
      </c>
      <c r="P59" s="189"/>
      <c r="Q59" s="188" t="s">
        <v>1884</v>
      </c>
      <c r="R59" s="188" t="s">
        <v>1885</v>
      </c>
      <c r="S59" s="188" t="s">
        <v>1539</v>
      </c>
      <c r="T59" s="188"/>
      <c r="U59" s="189" t="s">
        <v>1572</v>
      </c>
      <c r="V59" s="189" t="s">
        <v>1573</v>
      </c>
      <c r="W59" s="188"/>
      <c r="X59" s="188" t="s">
        <v>18</v>
      </c>
      <c r="Y59" s="188" t="s">
        <v>18</v>
      </c>
      <c r="Z59" s="193"/>
      <c r="AA59" s="193" t="s">
        <v>946</v>
      </c>
      <c r="AB59" s="193"/>
      <c r="AC59" s="193"/>
      <c r="AD59" s="193"/>
      <c r="AE59" s="188"/>
    </row>
    <row r="60" spans="1:31" ht="34.5" x14ac:dyDescent="0.25">
      <c r="A60" s="188">
        <v>52</v>
      </c>
      <c r="B60" s="189" t="s">
        <v>1891</v>
      </c>
      <c r="C60" s="195">
        <v>8913</v>
      </c>
      <c r="D60" s="188" t="s">
        <v>930</v>
      </c>
      <c r="E60" s="189" t="s">
        <v>1892</v>
      </c>
      <c r="F60" s="189" t="s">
        <v>1892</v>
      </c>
      <c r="G60" s="188" t="s">
        <v>930</v>
      </c>
      <c r="H60" s="189" t="s">
        <v>930</v>
      </c>
      <c r="I60" s="188" t="s">
        <v>930</v>
      </c>
      <c r="J60" s="188" t="s">
        <v>1881</v>
      </c>
      <c r="K60" s="201">
        <v>42.503583329999998</v>
      </c>
      <c r="L60" s="201">
        <v>27.469694440000001</v>
      </c>
      <c r="M60" s="192">
        <v>80</v>
      </c>
      <c r="N60" s="189" t="s">
        <v>1726</v>
      </c>
      <c r="O60" s="189" t="s">
        <v>1675</v>
      </c>
      <c r="P60" s="189"/>
      <c r="Q60" s="188" t="s">
        <v>1884</v>
      </c>
      <c r="R60" s="188" t="s">
        <v>1885</v>
      </c>
      <c r="S60" s="188" t="s">
        <v>1539</v>
      </c>
      <c r="T60" s="188"/>
      <c r="U60" s="189" t="s">
        <v>1572</v>
      </c>
      <c r="V60" s="189"/>
      <c r="W60" s="188"/>
      <c r="X60" s="188" t="s">
        <v>18</v>
      </c>
      <c r="Y60" s="188" t="s">
        <v>18</v>
      </c>
      <c r="Z60" s="193"/>
      <c r="AA60" s="193"/>
      <c r="AB60" s="193"/>
      <c r="AC60" s="193"/>
      <c r="AD60" s="193"/>
      <c r="AE60" s="188"/>
    </row>
    <row r="61" spans="1:31" ht="45.75" x14ac:dyDescent="0.25">
      <c r="A61" s="188">
        <v>53</v>
      </c>
      <c r="B61" s="189" t="s">
        <v>1893</v>
      </c>
      <c r="C61" s="195">
        <v>9052</v>
      </c>
      <c r="D61" s="188" t="s">
        <v>930</v>
      </c>
      <c r="E61" s="189" t="s">
        <v>1894</v>
      </c>
      <c r="F61" s="189" t="s">
        <v>1894</v>
      </c>
      <c r="G61" s="188" t="s">
        <v>930</v>
      </c>
      <c r="H61" s="189" t="s">
        <v>930</v>
      </c>
      <c r="I61" s="188" t="s">
        <v>930</v>
      </c>
      <c r="J61" s="188" t="s">
        <v>1881</v>
      </c>
      <c r="K61" s="209">
        <v>42.523600000000002</v>
      </c>
      <c r="L61" s="209">
        <v>27.4041</v>
      </c>
      <c r="M61" s="192">
        <v>50</v>
      </c>
      <c r="N61" s="189" t="s">
        <v>1895</v>
      </c>
      <c r="O61" s="189" t="s">
        <v>1675</v>
      </c>
      <c r="P61" s="189"/>
      <c r="Q61" s="188" t="s">
        <v>1884</v>
      </c>
      <c r="R61" s="188" t="s">
        <v>1885</v>
      </c>
      <c r="S61" s="188" t="s">
        <v>1539</v>
      </c>
      <c r="T61" s="188"/>
      <c r="U61" s="189" t="s">
        <v>1572</v>
      </c>
      <c r="V61" s="189"/>
      <c r="W61" s="188"/>
      <c r="X61" s="188" t="s">
        <v>18</v>
      </c>
      <c r="Y61" s="188" t="s">
        <v>18</v>
      </c>
      <c r="Z61" s="193"/>
      <c r="AA61" s="193"/>
      <c r="AB61" s="193"/>
      <c r="AC61" s="193"/>
      <c r="AD61" s="193"/>
      <c r="AE61" s="188"/>
    </row>
    <row r="62" spans="1:31" ht="34.5" x14ac:dyDescent="0.25">
      <c r="A62" s="188">
        <v>54</v>
      </c>
      <c r="B62" s="189" t="s">
        <v>1896</v>
      </c>
      <c r="C62" s="195">
        <v>9053</v>
      </c>
      <c r="D62" s="188" t="s">
        <v>930</v>
      </c>
      <c r="E62" s="189" t="s">
        <v>1897</v>
      </c>
      <c r="F62" s="189" t="s">
        <v>1897</v>
      </c>
      <c r="G62" s="188" t="s">
        <v>930</v>
      </c>
      <c r="H62" s="189" t="s">
        <v>930</v>
      </c>
      <c r="I62" s="188" t="s">
        <v>930</v>
      </c>
      <c r="J62" s="188" t="s">
        <v>1881</v>
      </c>
      <c r="K62" s="201" t="s">
        <v>1898</v>
      </c>
      <c r="L62" s="209">
        <v>27.440100000000001</v>
      </c>
      <c r="M62" s="192">
        <v>28</v>
      </c>
      <c r="N62" s="189" t="s">
        <v>1895</v>
      </c>
      <c r="O62" s="189" t="s">
        <v>1675</v>
      </c>
      <c r="P62" s="189"/>
      <c r="Q62" s="188" t="s">
        <v>1884</v>
      </c>
      <c r="R62" s="188" t="s">
        <v>1885</v>
      </c>
      <c r="S62" s="188" t="s">
        <v>1539</v>
      </c>
      <c r="T62" s="188"/>
      <c r="U62" s="189" t="s">
        <v>1572</v>
      </c>
      <c r="V62" s="189"/>
      <c r="W62" s="188"/>
      <c r="X62" s="188" t="s">
        <v>18</v>
      </c>
      <c r="Y62" s="188" t="s">
        <v>18</v>
      </c>
      <c r="Z62" s="193"/>
      <c r="AA62" s="193"/>
      <c r="AB62" s="193"/>
      <c r="AC62" s="193"/>
      <c r="AD62" s="193"/>
      <c r="AE62" s="188"/>
    </row>
    <row r="63" spans="1:31" ht="57" x14ac:dyDescent="0.25">
      <c r="A63" s="188">
        <v>55</v>
      </c>
      <c r="B63" s="189" t="s">
        <v>1899</v>
      </c>
      <c r="C63" s="190">
        <v>8459</v>
      </c>
      <c r="D63" s="188" t="s">
        <v>1844</v>
      </c>
      <c r="E63" s="189" t="s">
        <v>1900</v>
      </c>
      <c r="F63" s="189" t="s">
        <v>1901</v>
      </c>
      <c r="G63" s="188" t="s">
        <v>932</v>
      </c>
      <c r="H63" s="189" t="s">
        <v>1844</v>
      </c>
      <c r="I63" s="188" t="s">
        <v>932</v>
      </c>
      <c r="J63" s="188" t="s">
        <v>1902</v>
      </c>
      <c r="K63" s="191" t="s">
        <v>1903</v>
      </c>
      <c r="L63" s="191" t="s">
        <v>1904</v>
      </c>
      <c r="M63" s="192">
        <v>0</v>
      </c>
      <c r="N63" s="188" t="s">
        <v>1567</v>
      </c>
      <c r="O63" s="189" t="s">
        <v>1675</v>
      </c>
      <c r="P63" s="189"/>
      <c r="Q63" s="188" t="s">
        <v>1538</v>
      </c>
      <c r="R63" s="188" t="s">
        <v>592</v>
      </c>
      <c r="S63" s="188" t="s">
        <v>1539</v>
      </c>
      <c r="T63" s="188" t="s">
        <v>592</v>
      </c>
      <c r="U63" s="189" t="s">
        <v>1572</v>
      </c>
      <c r="V63" s="189" t="s">
        <v>1573</v>
      </c>
      <c r="W63" s="188" t="s">
        <v>592</v>
      </c>
      <c r="X63" s="188" t="s">
        <v>18</v>
      </c>
      <c r="Y63" s="188" t="s">
        <v>592</v>
      </c>
      <c r="Z63" s="193"/>
      <c r="AA63" s="193" t="s">
        <v>946</v>
      </c>
      <c r="AB63" s="193"/>
      <c r="AC63" s="193"/>
      <c r="AD63" s="193" t="s">
        <v>1541</v>
      </c>
      <c r="AE63" s="194" t="s">
        <v>1542</v>
      </c>
    </row>
    <row r="64" spans="1:31" ht="56.25" x14ac:dyDescent="0.25">
      <c r="A64" s="188">
        <v>56</v>
      </c>
      <c r="B64" s="189" t="s">
        <v>1905</v>
      </c>
      <c r="C64" s="196" t="s">
        <v>1906</v>
      </c>
      <c r="D64" s="188" t="s">
        <v>1907</v>
      </c>
      <c r="E64" s="189" t="s">
        <v>1908</v>
      </c>
      <c r="F64" s="189" t="s">
        <v>1909</v>
      </c>
      <c r="G64" s="188" t="s">
        <v>932</v>
      </c>
      <c r="H64" s="189" t="s">
        <v>1910</v>
      </c>
      <c r="I64" s="188" t="s">
        <v>932</v>
      </c>
      <c r="J64" s="188" t="s">
        <v>1902</v>
      </c>
      <c r="K64" s="191" t="s">
        <v>1911</v>
      </c>
      <c r="L64" s="191" t="s">
        <v>1912</v>
      </c>
      <c r="M64" s="192">
        <v>63</v>
      </c>
      <c r="N64" s="188" t="s">
        <v>1567</v>
      </c>
      <c r="O64" s="210" t="s">
        <v>1913</v>
      </c>
      <c r="P64" s="189" t="s">
        <v>1914</v>
      </c>
      <c r="Q64" s="188" t="s">
        <v>1538</v>
      </c>
      <c r="R64" s="188" t="s">
        <v>592</v>
      </c>
      <c r="S64" s="189" t="s">
        <v>1571</v>
      </c>
      <c r="T64" s="188" t="s">
        <v>592</v>
      </c>
      <c r="U64" s="189" t="s">
        <v>1572</v>
      </c>
      <c r="V64" s="189" t="s">
        <v>1573</v>
      </c>
      <c r="W64" s="188" t="s">
        <v>592</v>
      </c>
      <c r="X64" s="188" t="s">
        <v>18</v>
      </c>
      <c r="Y64" s="188" t="s">
        <v>592</v>
      </c>
      <c r="Z64" s="193"/>
      <c r="AA64" s="193" t="s">
        <v>946</v>
      </c>
      <c r="AB64" s="193"/>
      <c r="AC64" s="193"/>
      <c r="AD64" s="193" t="s">
        <v>1541</v>
      </c>
      <c r="AE64" s="194" t="s">
        <v>1542</v>
      </c>
    </row>
    <row r="65" spans="1:31" ht="79.5" x14ac:dyDescent="0.25">
      <c r="A65" s="188">
        <v>57</v>
      </c>
      <c r="B65" s="189" t="s">
        <v>1915</v>
      </c>
      <c r="C65" s="190">
        <v>8390</v>
      </c>
      <c r="D65" s="188" t="s">
        <v>1916</v>
      </c>
      <c r="E65" s="189" t="s">
        <v>1917</v>
      </c>
      <c r="F65" s="189" t="s">
        <v>1918</v>
      </c>
      <c r="G65" s="188" t="s">
        <v>932</v>
      </c>
      <c r="H65" s="189" t="s">
        <v>629</v>
      </c>
      <c r="I65" s="188" t="s">
        <v>1531</v>
      </c>
      <c r="J65" s="188" t="s">
        <v>1902</v>
      </c>
      <c r="K65" s="191" t="s">
        <v>1919</v>
      </c>
      <c r="L65" s="191" t="s">
        <v>1920</v>
      </c>
      <c r="M65" s="192">
        <v>120</v>
      </c>
      <c r="N65" s="189" t="s">
        <v>1921</v>
      </c>
      <c r="O65" s="189" t="s">
        <v>1675</v>
      </c>
      <c r="P65" s="189"/>
      <c r="Q65" s="188" t="s">
        <v>1538</v>
      </c>
      <c r="R65" s="188" t="s">
        <v>592</v>
      </c>
      <c r="S65" s="188" t="s">
        <v>1539</v>
      </c>
      <c r="T65" s="188" t="s">
        <v>592</v>
      </c>
      <c r="U65" s="189" t="s">
        <v>1572</v>
      </c>
      <c r="V65" s="189" t="s">
        <v>1573</v>
      </c>
      <c r="W65" s="188" t="s">
        <v>592</v>
      </c>
      <c r="X65" s="188" t="s">
        <v>18</v>
      </c>
      <c r="Y65" s="188" t="s">
        <v>592</v>
      </c>
      <c r="Z65" s="193"/>
      <c r="AA65" s="193"/>
      <c r="AB65" s="193"/>
      <c r="AC65" s="193"/>
      <c r="AD65" s="193"/>
      <c r="AE65" s="188"/>
    </row>
    <row r="66" spans="1:31" ht="45.75" x14ac:dyDescent="0.25">
      <c r="A66" s="188">
        <v>58</v>
      </c>
      <c r="B66" s="189" t="s">
        <v>1922</v>
      </c>
      <c r="C66" s="195">
        <v>9054</v>
      </c>
      <c r="D66" s="188" t="s">
        <v>1923</v>
      </c>
      <c r="E66" s="189" t="s">
        <v>1924</v>
      </c>
      <c r="F66" s="189" t="s">
        <v>1925</v>
      </c>
      <c r="G66" s="188" t="s">
        <v>932</v>
      </c>
      <c r="H66" s="189" t="s">
        <v>1782</v>
      </c>
      <c r="I66" s="188" t="s">
        <v>932</v>
      </c>
      <c r="J66" s="188" t="s">
        <v>1902</v>
      </c>
      <c r="K66" s="191">
        <v>27.7804</v>
      </c>
      <c r="L66" s="191">
        <v>43.235999999999997</v>
      </c>
      <c r="M66" s="192">
        <v>33.5</v>
      </c>
      <c r="N66" s="189" t="s">
        <v>1926</v>
      </c>
      <c r="O66" s="189" t="s">
        <v>592</v>
      </c>
      <c r="P66" s="189" t="s">
        <v>1675</v>
      </c>
      <c r="Q66" s="189" t="s">
        <v>592</v>
      </c>
      <c r="R66" s="188" t="s">
        <v>1538</v>
      </c>
      <c r="S66" s="189" t="s">
        <v>592</v>
      </c>
      <c r="T66" s="188" t="s">
        <v>1539</v>
      </c>
      <c r="U66" s="189" t="s">
        <v>592</v>
      </c>
      <c r="V66" s="189" t="s">
        <v>592</v>
      </c>
      <c r="W66" s="188" t="s">
        <v>1572</v>
      </c>
      <c r="X66" s="188" t="s">
        <v>18</v>
      </c>
      <c r="Y66" s="188" t="s">
        <v>946</v>
      </c>
      <c r="Z66" s="193"/>
      <c r="AA66" s="200" t="s">
        <v>592</v>
      </c>
      <c r="AB66" s="200"/>
      <c r="AC66" s="200"/>
      <c r="AD66" s="200"/>
      <c r="AE66" s="188"/>
    </row>
    <row r="67" spans="1:31" ht="34.5" x14ac:dyDescent="0.25">
      <c r="A67" s="188">
        <v>59</v>
      </c>
      <c r="B67" s="189" t="s">
        <v>1927</v>
      </c>
      <c r="C67" s="195">
        <v>9055</v>
      </c>
      <c r="D67" s="188" t="s">
        <v>1928</v>
      </c>
      <c r="E67" s="189" t="s">
        <v>1929</v>
      </c>
      <c r="F67" s="189" t="s">
        <v>1930</v>
      </c>
      <c r="G67" s="188" t="s">
        <v>932</v>
      </c>
      <c r="H67" s="189" t="s">
        <v>1844</v>
      </c>
      <c r="I67" s="188" t="s">
        <v>932</v>
      </c>
      <c r="J67" s="188" t="s">
        <v>1902</v>
      </c>
      <c r="K67" s="191">
        <v>27.6023</v>
      </c>
      <c r="L67" s="191">
        <v>43.068300000000001</v>
      </c>
      <c r="M67" s="192">
        <v>0</v>
      </c>
      <c r="N67" s="189" t="s">
        <v>1558</v>
      </c>
      <c r="O67" s="189" t="s">
        <v>592</v>
      </c>
      <c r="P67" s="189" t="s">
        <v>1675</v>
      </c>
      <c r="Q67" s="189" t="s">
        <v>592</v>
      </c>
      <c r="R67" s="188" t="s">
        <v>1538</v>
      </c>
      <c r="S67" s="189" t="s">
        <v>592</v>
      </c>
      <c r="T67" s="188" t="s">
        <v>1539</v>
      </c>
      <c r="U67" s="189" t="s">
        <v>592</v>
      </c>
      <c r="V67" s="189" t="s">
        <v>592</v>
      </c>
      <c r="W67" s="188" t="s">
        <v>1572</v>
      </c>
      <c r="X67" s="188" t="s">
        <v>18</v>
      </c>
      <c r="Y67" s="188" t="s">
        <v>946</v>
      </c>
      <c r="Z67" s="193"/>
      <c r="AA67" s="200" t="s">
        <v>592</v>
      </c>
      <c r="AB67" s="200"/>
      <c r="AC67" s="200"/>
      <c r="AD67" s="200"/>
      <c r="AE67" s="188"/>
    </row>
    <row r="68" spans="1:31" ht="90.75" x14ac:dyDescent="0.25">
      <c r="A68" s="188">
        <v>60</v>
      </c>
      <c r="B68" s="189" t="s">
        <v>1931</v>
      </c>
      <c r="C68" s="195">
        <v>9056</v>
      </c>
      <c r="D68" s="188" t="s">
        <v>1932</v>
      </c>
      <c r="E68" s="189" t="s">
        <v>1933</v>
      </c>
      <c r="F68" s="189" t="s">
        <v>1934</v>
      </c>
      <c r="G68" s="188" t="s">
        <v>932</v>
      </c>
      <c r="H68" s="211" t="s">
        <v>1910</v>
      </c>
      <c r="I68" s="211" t="s">
        <v>932</v>
      </c>
      <c r="J68" s="188" t="s">
        <v>1902</v>
      </c>
      <c r="K68" s="191">
        <v>27.760200000000001</v>
      </c>
      <c r="L68" s="191">
        <v>43.186500000000002</v>
      </c>
      <c r="M68" s="192">
        <v>30</v>
      </c>
      <c r="N68" s="189" t="s">
        <v>1935</v>
      </c>
      <c r="O68" s="189" t="s">
        <v>592</v>
      </c>
      <c r="P68" s="189" t="s">
        <v>1675</v>
      </c>
      <c r="Q68" s="189" t="s">
        <v>592</v>
      </c>
      <c r="R68" s="188" t="s">
        <v>1538</v>
      </c>
      <c r="S68" s="189" t="s">
        <v>592</v>
      </c>
      <c r="T68" s="188" t="s">
        <v>1539</v>
      </c>
      <c r="U68" s="189" t="s">
        <v>592</v>
      </c>
      <c r="V68" s="189" t="s">
        <v>592</v>
      </c>
      <c r="W68" s="188" t="s">
        <v>1572</v>
      </c>
      <c r="X68" s="188" t="s">
        <v>18</v>
      </c>
      <c r="Y68" s="188" t="s">
        <v>946</v>
      </c>
      <c r="Z68" s="193"/>
      <c r="AA68" s="200" t="s">
        <v>592</v>
      </c>
      <c r="AB68" s="200"/>
      <c r="AC68" s="200"/>
      <c r="AD68" s="200"/>
      <c r="AE68" s="188"/>
    </row>
    <row r="69" spans="1:31" ht="68.25" x14ac:dyDescent="0.25">
      <c r="A69" s="188">
        <v>61</v>
      </c>
      <c r="B69" s="189" t="s">
        <v>1936</v>
      </c>
      <c r="C69" s="190">
        <v>8124</v>
      </c>
      <c r="D69" s="188" t="s">
        <v>1937</v>
      </c>
      <c r="E69" s="189" t="s">
        <v>1938</v>
      </c>
      <c r="F69" s="189" t="s">
        <v>1939</v>
      </c>
      <c r="G69" s="188" t="s">
        <v>932</v>
      </c>
      <c r="H69" s="189" t="s">
        <v>1563</v>
      </c>
      <c r="I69" s="188" t="s">
        <v>932</v>
      </c>
      <c r="J69" s="188" t="s">
        <v>1940</v>
      </c>
      <c r="K69" s="191" t="s">
        <v>1941</v>
      </c>
      <c r="L69" s="191" t="s">
        <v>1942</v>
      </c>
      <c r="M69" s="192">
        <v>0</v>
      </c>
      <c r="N69" s="188" t="s">
        <v>1567</v>
      </c>
      <c r="O69" s="189" t="s">
        <v>1943</v>
      </c>
      <c r="P69" s="189" t="s">
        <v>1944</v>
      </c>
      <c r="Q69" s="188" t="s">
        <v>1945</v>
      </c>
      <c r="R69" s="188" t="s">
        <v>1551</v>
      </c>
      <c r="S69" s="188" t="s">
        <v>1539</v>
      </c>
      <c r="T69" s="188" t="s">
        <v>592</v>
      </c>
      <c r="U69" s="189" t="s">
        <v>1572</v>
      </c>
      <c r="V69" s="189" t="s">
        <v>1573</v>
      </c>
      <c r="W69" s="188" t="s">
        <v>592</v>
      </c>
      <c r="X69" s="188" t="s">
        <v>18</v>
      </c>
      <c r="Y69" s="188" t="s">
        <v>18</v>
      </c>
      <c r="Z69" s="193"/>
      <c r="AA69" s="193" t="s">
        <v>946</v>
      </c>
      <c r="AB69" s="193"/>
      <c r="AC69" s="193"/>
      <c r="AD69" s="193" t="s">
        <v>1541</v>
      </c>
      <c r="AE69" s="194" t="s">
        <v>1542</v>
      </c>
    </row>
    <row r="70" spans="1:31" ht="68.25" x14ac:dyDescent="0.25">
      <c r="A70" s="188">
        <v>62</v>
      </c>
      <c r="B70" s="189" t="s">
        <v>1946</v>
      </c>
      <c r="C70" s="196" t="s">
        <v>1947</v>
      </c>
      <c r="D70" s="188" t="s">
        <v>1663</v>
      </c>
      <c r="E70" s="189" t="s">
        <v>1948</v>
      </c>
      <c r="F70" s="189" t="s">
        <v>1949</v>
      </c>
      <c r="G70" s="188" t="s">
        <v>932</v>
      </c>
      <c r="H70" s="189" t="s">
        <v>1663</v>
      </c>
      <c r="I70" s="188" t="s">
        <v>932</v>
      </c>
      <c r="J70" s="188" t="s">
        <v>1940</v>
      </c>
      <c r="K70" s="191" t="s">
        <v>1950</v>
      </c>
      <c r="L70" s="191" t="s">
        <v>1951</v>
      </c>
      <c r="M70" s="192">
        <v>0</v>
      </c>
      <c r="N70" s="189" t="s">
        <v>1952</v>
      </c>
      <c r="O70" s="189" t="s">
        <v>1943</v>
      </c>
      <c r="P70" s="189" t="s">
        <v>1944</v>
      </c>
      <c r="Q70" s="188" t="s">
        <v>1945</v>
      </c>
      <c r="R70" s="188" t="s">
        <v>1551</v>
      </c>
      <c r="S70" s="188" t="s">
        <v>1539</v>
      </c>
      <c r="T70" s="188" t="s">
        <v>592</v>
      </c>
      <c r="U70" s="189" t="s">
        <v>1572</v>
      </c>
      <c r="V70" s="189" t="s">
        <v>1573</v>
      </c>
      <c r="W70" s="188" t="s">
        <v>592</v>
      </c>
      <c r="X70" s="188" t="s">
        <v>18</v>
      </c>
      <c r="Y70" s="188" t="s">
        <v>18</v>
      </c>
      <c r="Z70" s="188" t="s">
        <v>18</v>
      </c>
      <c r="AA70" s="193" t="s">
        <v>592</v>
      </c>
      <c r="AB70" s="193"/>
      <c r="AC70" s="193"/>
      <c r="AD70" s="193" t="s">
        <v>1541</v>
      </c>
      <c r="AE70" s="194" t="s">
        <v>1542</v>
      </c>
    </row>
    <row r="71" spans="1:31" ht="57" x14ac:dyDescent="0.25">
      <c r="A71" s="188">
        <v>63</v>
      </c>
      <c r="B71" s="189" t="s">
        <v>1953</v>
      </c>
      <c r="C71" s="195">
        <v>9057</v>
      </c>
      <c r="D71" s="188" t="s">
        <v>1954</v>
      </c>
      <c r="E71" s="189" t="s">
        <v>1955</v>
      </c>
      <c r="F71" s="189" t="s">
        <v>1955</v>
      </c>
      <c r="G71" s="188" t="s">
        <v>932</v>
      </c>
      <c r="H71" s="212" t="s">
        <v>1640</v>
      </c>
      <c r="I71" s="213" t="s">
        <v>932</v>
      </c>
      <c r="J71" s="188" t="s">
        <v>1940</v>
      </c>
      <c r="K71" s="191">
        <v>27.4742</v>
      </c>
      <c r="L71" s="191">
        <v>42.9923</v>
      </c>
      <c r="M71" s="192">
        <v>0</v>
      </c>
      <c r="N71" s="188" t="s">
        <v>1567</v>
      </c>
      <c r="O71" s="189" t="s">
        <v>1943</v>
      </c>
      <c r="P71" s="189" t="s">
        <v>1944</v>
      </c>
      <c r="Q71" s="188" t="s">
        <v>1945</v>
      </c>
      <c r="R71" s="188" t="s">
        <v>1551</v>
      </c>
      <c r="S71" s="188" t="s">
        <v>1956</v>
      </c>
      <c r="T71" s="188" t="s">
        <v>592</v>
      </c>
      <c r="U71" s="188" t="s">
        <v>1572</v>
      </c>
      <c r="V71" s="189" t="s">
        <v>1573</v>
      </c>
      <c r="W71" s="188" t="s">
        <v>592</v>
      </c>
      <c r="X71" s="188" t="s">
        <v>18</v>
      </c>
      <c r="Y71" s="188" t="s">
        <v>946</v>
      </c>
      <c r="Z71" s="193"/>
      <c r="AA71" s="193" t="s">
        <v>946</v>
      </c>
      <c r="AB71" s="193"/>
      <c r="AC71" s="193"/>
      <c r="AD71" s="193"/>
      <c r="AE71" s="188"/>
    </row>
    <row r="72" spans="1:31" ht="68.25" x14ac:dyDescent="0.25">
      <c r="A72" s="188">
        <v>64</v>
      </c>
      <c r="B72" s="189" t="s">
        <v>1957</v>
      </c>
      <c r="C72" s="195">
        <v>9058</v>
      </c>
      <c r="D72" s="188" t="s">
        <v>1958</v>
      </c>
      <c r="E72" s="189" t="s">
        <v>1959</v>
      </c>
      <c r="F72" s="189" t="s">
        <v>1960</v>
      </c>
      <c r="G72" s="188" t="s">
        <v>932</v>
      </c>
      <c r="H72" s="212" t="s">
        <v>1563</v>
      </c>
      <c r="I72" s="213" t="s">
        <v>932</v>
      </c>
      <c r="J72" s="188" t="s">
        <v>1940</v>
      </c>
      <c r="K72" s="191">
        <v>27.527100000000001</v>
      </c>
      <c r="L72" s="191">
        <v>43.183100000000003</v>
      </c>
      <c r="M72" s="192">
        <v>0</v>
      </c>
      <c r="N72" s="188" t="s">
        <v>1567</v>
      </c>
      <c r="O72" s="189" t="s">
        <v>1943</v>
      </c>
      <c r="P72" s="189" t="s">
        <v>1944</v>
      </c>
      <c r="Q72" s="188" t="s">
        <v>1945</v>
      </c>
      <c r="R72" s="188" t="s">
        <v>1551</v>
      </c>
      <c r="S72" s="188" t="s">
        <v>1956</v>
      </c>
      <c r="T72" s="188" t="s">
        <v>592</v>
      </c>
      <c r="U72" s="188" t="s">
        <v>1572</v>
      </c>
      <c r="V72" s="189" t="s">
        <v>1573</v>
      </c>
      <c r="W72" s="188" t="s">
        <v>592</v>
      </c>
      <c r="X72" s="188" t="s">
        <v>18</v>
      </c>
      <c r="Y72" s="188" t="s">
        <v>946</v>
      </c>
      <c r="Z72" s="193"/>
      <c r="AA72" s="193" t="s">
        <v>946</v>
      </c>
      <c r="AB72" s="193"/>
      <c r="AC72" s="193"/>
      <c r="AD72" s="193"/>
      <c r="AE72" s="188"/>
    </row>
    <row r="73" spans="1:31" ht="23.25" x14ac:dyDescent="0.25">
      <c r="A73" s="188">
        <v>65</v>
      </c>
      <c r="B73" s="189" t="s">
        <v>1961</v>
      </c>
      <c r="C73" s="195">
        <v>9059</v>
      </c>
      <c r="D73" s="188" t="s">
        <v>1962</v>
      </c>
      <c r="E73" s="189" t="s">
        <v>1963</v>
      </c>
      <c r="F73" s="189" t="s">
        <v>1963</v>
      </c>
      <c r="G73" s="188" t="s">
        <v>932</v>
      </c>
      <c r="H73" s="212" t="s">
        <v>1663</v>
      </c>
      <c r="I73" s="213" t="s">
        <v>932</v>
      </c>
      <c r="J73" s="188" t="s">
        <v>1940</v>
      </c>
      <c r="K73" s="191">
        <v>27.387499999999999</v>
      </c>
      <c r="L73" s="191">
        <v>43.088000000000001</v>
      </c>
      <c r="M73" s="192">
        <v>1</v>
      </c>
      <c r="N73" s="188" t="s">
        <v>1567</v>
      </c>
      <c r="O73" s="189" t="s">
        <v>1943</v>
      </c>
      <c r="P73" s="189" t="s">
        <v>1944</v>
      </c>
      <c r="Q73" s="188" t="s">
        <v>1945</v>
      </c>
      <c r="R73" s="188" t="s">
        <v>1551</v>
      </c>
      <c r="S73" s="189" t="s">
        <v>1571</v>
      </c>
      <c r="T73" s="188" t="s">
        <v>592</v>
      </c>
      <c r="U73" s="188" t="s">
        <v>1572</v>
      </c>
      <c r="V73" s="189" t="s">
        <v>1573</v>
      </c>
      <c r="W73" s="188" t="s">
        <v>592</v>
      </c>
      <c r="X73" s="188" t="s">
        <v>18</v>
      </c>
      <c r="Y73" s="188" t="s">
        <v>946</v>
      </c>
      <c r="Z73" s="193"/>
      <c r="AA73" s="193" t="s">
        <v>946</v>
      </c>
      <c r="AB73" s="193"/>
      <c r="AC73" s="193"/>
      <c r="AD73" s="193"/>
      <c r="AE73" s="188"/>
    </row>
    <row r="74" spans="1:31" ht="56.25" x14ac:dyDescent="0.25">
      <c r="A74" s="188">
        <v>66</v>
      </c>
      <c r="B74" s="189" t="s">
        <v>1964</v>
      </c>
      <c r="C74" s="195">
        <v>8095</v>
      </c>
      <c r="D74" s="188" t="s">
        <v>1965</v>
      </c>
      <c r="E74" s="189" t="s">
        <v>1966</v>
      </c>
      <c r="F74" s="189" t="s">
        <v>1966</v>
      </c>
      <c r="G74" s="188" t="s">
        <v>930</v>
      </c>
      <c r="H74" s="208" t="s">
        <v>1684</v>
      </c>
      <c r="I74" s="213" t="s">
        <v>930</v>
      </c>
      <c r="J74" s="188" t="s">
        <v>1967</v>
      </c>
      <c r="K74" s="191">
        <v>27.043122</v>
      </c>
      <c r="L74" s="191">
        <v>42.824460000000002</v>
      </c>
      <c r="M74" s="192"/>
      <c r="N74" s="188" t="s">
        <v>1567</v>
      </c>
      <c r="O74" s="189"/>
      <c r="P74" s="189"/>
      <c r="Q74" s="188" t="s">
        <v>1968</v>
      </c>
      <c r="R74" s="188"/>
      <c r="S74" s="189"/>
      <c r="T74" s="188"/>
      <c r="U74" s="188"/>
      <c r="V74" s="189"/>
      <c r="W74" s="188"/>
      <c r="X74" s="188"/>
      <c r="Y74" s="188"/>
      <c r="Z74" s="188" t="s">
        <v>18</v>
      </c>
      <c r="AA74" s="193"/>
      <c r="AB74" s="193"/>
      <c r="AC74" s="193"/>
      <c r="AD74" s="193" t="s">
        <v>1541</v>
      </c>
      <c r="AE74" s="194" t="s">
        <v>1542</v>
      </c>
    </row>
    <row r="75" spans="1:31" ht="68.25" x14ac:dyDescent="0.25">
      <c r="A75" s="188">
        <v>67</v>
      </c>
      <c r="B75" s="189" t="s">
        <v>1969</v>
      </c>
      <c r="C75" s="190">
        <v>8125</v>
      </c>
      <c r="D75" s="188" t="s">
        <v>1970</v>
      </c>
      <c r="E75" s="189" t="s">
        <v>1971</v>
      </c>
      <c r="F75" s="189" t="s">
        <v>1972</v>
      </c>
      <c r="G75" s="188" t="s">
        <v>930</v>
      </c>
      <c r="H75" s="189" t="s">
        <v>1973</v>
      </c>
      <c r="I75" s="188" t="s">
        <v>930</v>
      </c>
      <c r="J75" s="188" t="s">
        <v>1967</v>
      </c>
      <c r="K75" s="191" t="s">
        <v>1974</v>
      </c>
      <c r="L75" s="191" t="s">
        <v>1975</v>
      </c>
      <c r="M75" s="192">
        <v>0</v>
      </c>
      <c r="N75" s="188" t="s">
        <v>1567</v>
      </c>
      <c r="O75" s="189" t="s">
        <v>1976</v>
      </c>
      <c r="P75" s="189" t="s">
        <v>592</v>
      </c>
      <c r="Q75" s="188" t="s">
        <v>1977</v>
      </c>
      <c r="R75" s="189" t="s">
        <v>592</v>
      </c>
      <c r="S75" s="188" t="s">
        <v>1539</v>
      </c>
      <c r="T75" s="189" t="s">
        <v>592</v>
      </c>
      <c r="U75" s="189" t="s">
        <v>1572</v>
      </c>
      <c r="V75" s="189" t="s">
        <v>1573</v>
      </c>
      <c r="W75" s="189" t="s">
        <v>592</v>
      </c>
      <c r="X75" s="188" t="s">
        <v>18</v>
      </c>
      <c r="Y75" s="189" t="s">
        <v>592</v>
      </c>
      <c r="Z75" s="200"/>
      <c r="AA75" s="193" t="s">
        <v>946</v>
      </c>
      <c r="AB75" s="193"/>
      <c r="AC75" s="193"/>
      <c r="AD75" s="193" t="s">
        <v>1541</v>
      </c>
      <c r="AE75" s="194" t="s">
        <v>1542</v>
      </c>
    </row>
    <row r="76" spans="1:31" ht="79.5" x14ac:dyDescent="0.25">
      <c r="A76" s="188">
        <v>68</v>
      </c>
      <c r="B76" s="189" t="s">
        <v>1978</v>
      </c>
      <c r="C76" s="190">
        <v>8466</v>
      </c>
      <c r="D76" s="188" t="s">
        <v>1979</v>
      </c>
      <c r="E76" s="189" t="s">
        <v>1980</v>
      </c>
      <c r="F76" s="189" t="s">
        <v>1981</v>
      </c>
      <c r="G76" s="188" t="s">
        <v>930</v>
      </c>
      <c r="H76" s="189" t="s">
        <v>1684</v>
      </c>
      <c r="I76" s="188" t="s">
        <v>930</v>
      </c>
      <c r="J76" s="188" t="s">
        <v>1967</v>
      </c>
      <c r="K76" s="191" t="s">
        <v>1982</v>
      </c>
      <c r="L76" s="191" t="s">
        <v>1983</v>
      </c>
      <c r="M76" s="192">
        <v>0</v>
      </c>
      <c r="N76" s="188" t="s">
        <v>1567</v>
      </c>
      <c r="O76" s="189" t="s">
        <v>1976</v>
      </c>
      <c r="P76" s="189" t="s">
        <v>592</v>
      </c>
      <c r="Q76" s="188" t="s">
        <v>1977</v>
      </c>
      <c r="R76" s="189" t="s">
        <v>592</v>
      </c>
      <c r="S76" s="188" t="s">
        <v>1539</v>
      </c>
      <c r="T76" s="189" t="s">
        <v>592</v>
      </c>
      <c r="U76" s="189" t="s">
        <v>1572</v>
      </c>
      <c r="V76" s="189" t="s">
        <v>1573</v>
      </c>
      <c r="W76" s="189" t="s">
        <v>592</v>
      </c>
      <c r="X76" s="188" t="s">
        <v>18</v>
      </c>
      <c r="Y76" s="189" t="s">
        <v>592</v>
      </c>
      <c r="Z76" s="200"/>
      <c r="AA76" s="193" t="s">
        <v>946</v>
      </c>
      <c r="AB76" s="193"/>
      <c r="AC76" s="193"/>
      <c r="AD76" s="193"/>
      <c r="AE76" s="188"/>
    </row>
    <row r="77" spans="1:31" ht="68.25" x14ac:dyDescent="0.25">
      <c r="A77" s="188">
        <v>69</v>
      </c>
      <c r="B77" s="189" t="s">
        <v>1984</v>
      </c>
      <c r="C77" s="190">
        <v>8126</v>
      </c>
      <c r="D77" s="188" t="s">
        <v>1985</v>
      </c>
      <c r="E77" s="189" t="s">
        <v>1986</v>
      </c>
      <c r="F77" s="189" t="s">
        <v>1987</v>
      </c>
      <c r="G77" s="188" t="s">
        <v>930</v>
      </c>
      <c r="H77" s="189" t="s">
        <v>1699</v>
      </c>
      <c r="I77" s="188" t="s">
        <v>930</v>
      </c>
      <c r="J77" s="188" t="s">
        <v>1967</v>
      </c>
      <c r="K77" s="191" t="s">
        <v>1988</v>
      </c>
      <c r="L77" s="191" t="s">
        <v>1989</v>
      </c>
      <c r="M77" s="192" t="s">
        <v>1990</v>
      </c>
      <c r="N77" s="188" t="s">
        <v>1991</v>
      </c>
      <c r="O77" s="189" t="s">
        <v>1976</v>
      </c>
      <c r="P77" s="189" t="s">
        <v>592</v>
      </c>
      <c r="Q77" s="188" t="s">
        <v>1977</v>
      </c>
      <c r="R77" s="189" t="s">
        <v>592</v>
      </c>
      <c r="S77" s="188" t="s">
        <v>1539</v>
      </c>
      <c r="T77" s="189" t="s">
        <v>592</v>
      </c>
      <c r="U77" s="189" t="s">
        <v>1572</v>
      </c>
      <c r="V77" s="189" t="s">
        <v>1573</v>
      </c>
      <c r="W77" s="189" t="s">
        <v>592</v>
      </c>
      <c r="X77" s="188" t="s">
        <v>18</v>
      </c>
      <c r="Y77" s="189" t="s">
        <v>592</v>
      </c>
      <c r="Z77" s="200"/>
      <c r="AA77" s="193" t="s">
        <v>946</v>
      </c>
      <c r="AB77" s="193"/>
      <c r="AC77" s="193"/>
      <c r="AD77" s="193" t="s">
        <v>1541</v>
      </c>
      <c r="AE77" s="194" t="s">
        <v>1542</v>
      </c>
    </row>
    <row r="78" spans="1:31" ht="79.5" x14ac:dyDescent="0.25">
      <c r="A78" s="188">
        <v>70</v>
      </c>
      <c r="B78" s="189" t="s">
        <v>1992</v>
      </c>
      <c r="C78" s="196" t="s">
        <v>1993</v>
      </c>
      <c r="D78" s="188" t="s">
        <v>1994</v>
      </c>
      <c r="E78" s="189" t="s">
        <v>1995</v>
      </c>
      <c r="F78" s="189" t="s">
        <v>1996</v>
      </c>
      <c r="G78" s="188" t="s">
        <v>930</v>
      </c>
      <c r="H78" s="189" t="s">
        <v>930</v>
      </c>
      <c r="I78" s="188" t="s">
        <v>930</v>
      </c>
      <c r="J78" s="188" t="s">
        <v>1997</v>
      </c>
      <c r="K78" s="191" t="s">
        <v>1998</v>
      </c>
      <c r="L78" s="191" t="s">
        <v>1999</v>
      </c>
      <c r="M78" s="192">
        <v>48</v>
      </c>
      <c r="N78" s="188" t="s">
        <v>1588</v>
      </c>
      <c r="O78" s="189" t="s">
        <v>1645</v>
      </c>
      <c r="P78" s="189" t="s">
        <v>1551</v>
      </c>
      <c r="Q78" s="188" t="s">
        <v>2000</v>
      </c>
      <c r="R78" s="188" t="s">
        <v>2001</v>
      </c>
      <c r="S78" s="188" t="s">
        <v>1539</v>
      </c>
      <c r="T78" s="188" t="s">
        <v>592</v>
      </c>
      <c r="U78" s="189" t="s">
        <v>1572</v>
      </c>
      <c r="V78" s="189"/>
      <c r="W78" s="188" t="s">
        <v>592</v>
      </c>
      <c r="X78" s="188" t="s">
        <v>18</v>
      </c>
      <c r="Y78" s="188" t="s">
        <v>592</v>
      </c>
      <c r="Z78" s="193"/>
      <c r="AA78" s="193" t="s">
        <v>592</v>
      </c>
      <c r="AB78" s="193"/>
      <c r="AC78" s="193"/>
      <c r="AD78" s="193" t="s">
        <v>1541</v>
      </c>
      <c r="AE78" s="194" t="s">
        <v>1542</v>
      </c>
    </row>
    <row r="79" spans="1:31" ht="56.25" x14ac:dyDescent="0.25">
      <c r="A79" s="188">
        <v>71</v>
      </c>
      <c r="B79" s="189" t="s">
        <v>2002</v>
      </c>
      <c r="C79" s="196" t="s">
        <v>2003</v>
      </c>
      <c r="D79" s="188" t="s">
        <v>1690</v>
      </c>
      <c r="E79" s="189" t="s">
        <v>2004</v>
      </c>
      <c r="F79" s="189" t="s">
        <v>2005</v>
      </c>
      <c r="G79" s="188" t="s">
        <v>930</v>
      </c>
      <c r="H79" s="189" t="s">
        <v>930</v>
      </c>
      <c r="I79" s="188" t="s">
        <v>930</v>
      </c>
      <c r="J79" s="188" t="s">
        <v>1997</v>
      </c>
      <c r="K79" s="191" t="s">
        <v>2006</v>
      </c>
      <c r="L79" s="191" t="s">
        <v>2007</v>
      </c>
      <c r="M79" s="192">
        <v>38</v>
      </c>
      <c r="N79" s="188" t="s">
        <v>1588</v>
      </c>
      <c r="O79" s="189" t="s">
        <v>1645</v>
      </c>
      <c r="P79" s="189" t="s">
        <v>1551</v>
      </c>
      <c r="Q79" s="188" t="s">
        <v>2000</v>
      </c>
      <c r="R79" s="188" t="s">
        <v>2001</v>
      </c>
      <c r="S79" s="188" t="s">
        <v>1539</v>
      </c>
      <c r="T79" s="188" t="s">
        <v>592</v>
      </c>
      <c r="U79" s="189" t="s">
        <v>1572</v>
      </c>
      <c r="V79" s="189"/>
      <c r="W79" s="188" t="s">
        <v>592</v>
      </c>
      <c r="X79" s="188" t="s">
        <v>18</v>
      </c>
      <c r="Y79" s="188" t="s">
        <v>592</v>
      </c>
      <c r="Z79" s="188" t="s">
        <v>18</v>
      </c>
      <c r="AA79" s="193" t="s">
        <v>592</v>
      </c>
      <c r="AB79" s="193"/>
      <c r="AC79" s="193"/>
      <c r="AD79" s="193" t="s">
        <v>1541</v>
      </c>
      <c r="AE79" s="194" t="s">
        <v>1542</v>
      </c>
    </row>
    <row r="80" spans="1:31" ht="23.25" x14ac:dyDescent="0.25">
      <c r="A80" s="188">
        <v>72</v>
      </c>
      <c r="B80" s="189" t="s">
        <v>2008</v>
      </c>
      <c r="C80" s="195">
        <v>9060</v>
      </c>
      <c r="D80" s="188" t="s">
        <v>930</v>
      </c>
      <c r="E80" s="189" t="s">
        <v>2009</v>
      </c>
      <c r="F80" s="189" t="s">
        <v>2009</v>
      </c>
      <c r="G80" s="188" t="s">
        <v>930</v>
      </c>
      <c r="H80" s="189" t="s">
        <v>930</v>
      </c>
      <c r="I80" s="188" t="s">
        <v>930</v>
      </c>
      <c r="J80" s="188" t="s">
        <v>1997</v>
      </c>
      <c r="K80" s="191">
        <v>27.439</v>
      </c>
      <c r="L80" s="191">
        <v>42.607799999999997</v>
      </c>
      <c r="M80" s="192">
        <v>46.8</v>
      </c>
      <c r="N80" s="189" t="s">
        <v>1549</v>
      </c>
      <c r="O80" s="189" t="s">
        <v>1645</v>
      </c>
      <c r="P80" s="189" t="s">
        <v>1551</v>
      </c>
      <c r="Q80" s="188" t="s">
        <v>2000</v>
      </c>
      <c r="R80" s="188" t="s">
        <v>2001</v>
      </c>
      <c r="S80" s="188" t="s">
        <v>1539</v>
      </c>
      <c r="T80" s="188" t="s">
        <v>592</v>
      </c>
      <c r="U80" s="188" t="s">
        <v>1572</v>
      </c>
      <c r="V80" s="188"/>
      <c r="W80" s="188" t="s">
        <v>592</v>
      </c>
      <c r="X80" s="188" t="s">
        <v>18</v>
      </c>
      <c r="Y80" s="188" t="s">
        <v>946</v>
      </c>
      <c r="Z80" s="193"/>
      <c r="AA80" s="193" t="s">
        <v>592</v>
      </c>
      <c r="AB80" s="193"/>
      <c r="AC80" s="193"/>
      <c r="AD80" s="193"/>
      <c r="AE80" s="188"/>
    </row>
    <row r="81" spans="1:31" ht="45.75" x14ac:dyDescent="0.25">
      <c r="A81" s="188">
        <v>73</v>
      </c>
      <c r="B81" s="189" t="s">
        <v>2010</v>
      </c>
      <c r="C81" s="195">
        <v>9061</v>
      </c>
      <c r="D81" s="188" t="s">
        <v>1721</v>
      </c>
      <c r="E81" s="189" t="s">
        <v>2011</v>
      </c>
      <c r="F81" s="189" t="s">
        <v>2011</v>
      </c>
      <c r="G81" s="188" t="s">
        <v>930</v>
      </c>
      <c r="H81" s="212" t="s">
        <v>1717</v>
      </c>
      <c r="I81" s="213" t="s">
        <v>930</v>
      </c>
      <c r="J81" s="188" t="s">
        <v>1997</v>
      </c>
      <c r="K81" s="191">
        <v>27.321899999999999</v>
      </c>
      <c r="L81" s="191">
        <v>43.142800000000001</v>
      </c>
      <c r="M81" s="192">
        <v>36</v>
      </c>
      <c r="N81" s="188" t="s">
        <v>1558</v>
      </c>
      <c r="O81" s="189" t="s">
        <v>1645</v>
      </c>
      <c r="P81" s="189" t="s">
        <v>1551</v>
      </c>
      <c r="Q81" s="188" t="s">
        <v>2000</v>
      </c>
      <c r="R81" s="188" t="s">
        <v>2001</v>
      </c>
      <c r="S81" s="188" t="s">
        <v>1539</v>
      </c>
      <c r="T81" s="188" t="s">
        <v>592</v>
      </c>
      <c r="U81" s="188" t="s">
        <v>1572</v>
      </c>
      <c r="V81" s="188"/>
      <c r="W81" s="188" t="s">
        <v>592</v>
      </c>
      <c r="X81" s="188" t="s">
        <v>18</v>
      </c>
      <c r="Y81" s="188" t="s">
        <v>946</v>
      </c>
      <c r="Z81" s="193"/>
      <c r="AA81" s="193" t="s">
        <v>592</v>
      </c>
      <c r="AB81" s="193"/>
      <c r="AC81" s="193"/>
      <c r="AD81" s="193"/>
      <c r="AE81" s="188"/>
    </row>
    <row r="82" spans="1:31" ht="68.25" x14ac:dyDescent="0.25">
      <c r="A82" s="188">
        <v>74</v>
      </c>
      <c r="B82" s="189" t="s">
        <v>2012</v>
      </c>
      <c r="C82" s="190">
        <v>8127</v>
      </c>
      <c r="D82" s="188" t="s">
        <v>2013</v>
      </c>
      <c r="E82" s="189" t="s">
        <v>2014</v>
      </c>
      <c r="F82" s="189" t="s">
        <v>2015</v>
      </c>
      <c r="G82" s="188" t="s">
        <v>929</v>
      </c>
      <c r="H82" s="189" t="s">
        <v>2016</v>
      </c>
      <c r="I82" s="188" t="s">
        <v>929</v>
      </c>
      <c r="J82" s="188" t="s">
        <v>2017</v>
      </c>
      <c r="K82" s="191" t="s">
        <v>2018</v>
      </c>
      <c r="L82" s="191" t="s">
        <v>2019</v>
      </c>
      <c r="M82" s="192">
        <v>0</v>
      </c>
      <c r="N82" s="188" t="s">
        <v>1567</v>
      </c>
      <c r="O82" s="189" t="s">
        <v>1675</v>
      </c>
      <c r="P82" s="189" t="s">
        <v>592</v>
      </c>
      <c r="Q82" s="188" t="s">
        <v>2020</v>
      </c>
      <c r="R82" s="189" t="s">
        <v>592</v>
      </c>
      <c r="S82" s="188" t="s">
        <v>1539</v>
      </c>
      <c r="T82" s="189" t="s">
        <v>592</v>
      </c>
      <c r="U82" s="189" t="s">
        <v>1572</v>
      </c>
      <c r="V82" s="189" t="s">
        <v>1573</v>
      </c>
      <c r="W82" s="189" t="s">
        <v>592</v>
      </c>
      <c r="X82" s="188" t="s">
        <v>18</v>
      </c>
      <c r="Y82" s="189" t="s">
        <v>592</v>
      </c>
      <c r="Z82" s="188" t="s">
        <v>18</v>
      </c>
      <c r="AA82" s="193" t="s">
        <v>946</v>
      </c>
      <c r="AB82" s="193"/>
      <c r="AC82" s="193"/>
      <c r="AD82" s="193" t="s">
        <v>1541</v>
      </c>
      <c r="AE82" s="194" t="s">
        <v>1542</v>
      </c>
    </row>
    <row r="83" spans="1:31" ht="57" x14ac:dyDescent="0.25">
      <c r="A83" s="188">
        <v>75</v>
      </c>
      <c r="B83" s="189" t="s">
        <v>2021</v>
      </c>
      <c r="C83" s="190">
        <v>8452</v>
      </c>
      <c r="D83" s="188" t="s">
        <v>2022</v>
      </c>
      <c r="E83" s="189" t="s">
        <v>2023</v>
      </c>
      <c r="F83" s="189" t="s">
        <v>2024</v>
      </c>
      <c r="G83" s="188" t="s">
        <v>929</v>
      </c>
      <c r="H83" s="189" t="s">
        <v>929</v>
      </c>
      <c r="I83" s="188" t="s">
        <v>929</v>
      </c>
      <c r="J83" s="188" t="s">
        <v>2017</v>
      </c>
      <c r="K83" s="191" t="s">
        <v>2025</v>
      </c>
      <c r="L83" s="191" t="s">
        <v>2026</v>
      </c>
      <c r="M83" s="192">
        <v>0</v>
      </c>
      <c r="N83" s="188" t="s">
        <v>1567</v>
      </c>
      <c r="O83" s="189" t="s">
        <v>1675</v>
      </c>
      <c r="P83" s="189" t="s">
        <v>592</v>
      </c>
      <c r="Q83" s="188" t="s">
        <v>2020</v>
      </c>
      <c r="R83" s="189" t="s">
        <v>592</v>
      </c>
      <c r="S83" s="188" t="s">
        <v>1539</v>
      </c>
      <c r="T83" s="189" t="s">
        <v>592</v>
      </c>
      <c r="U83" s="189" t="s">
        <v>1572</v>
      </c>
      <c r="V83" s="189" t="s">
        <v>1573</v>
      </c>
      <c r="W83" s="189" t="s">
        <v>592</v>
      </c>
      <c r="X83" s="188" t="s">
        <v>18</v>
      </c>
      <c r="Y83" s="189" t="s">
        <v>592</v>
      </c>
      <c r="Z83" s="200"/>
      <c r="AA83" s="193" t="s">
        <v>946</v>
      </c>
      <c r="AB83" s="193"/>
      <c r="AC83" s="193"/>
      <c r="AD83" s="193" t="s">
        <v>1541</v>
      </c>
      <c r="AE83" s="194" t="s">
        <v>1542</v>
      </c>
    </row>
    <row r="84" spans="1:31" ht="57" x14ac:dyDescent="0.25">
      <c r="A84" s="188">
        <v>76</v>
      </c>
      <c r="B84" s="189" t="s">
        <v>2027</v>
      </c>
      <c r="C84" s="190">
        <v>8456</v>
      </c>
      <c r="D84" s="188" t="s">
        <v>1624</v>
      </c>
      <c r="E84" s="189" t="s">
        <v>2028</v>
      </c>
      <c r="F84" s="189" t="s">
        <v>2029</v>
      </c>
      <c r="G84" s="188" t="s">
        <v>929</v>
      </c>
      <c r="H84" s="189" t="s">
        <v>929</v>
      </c>
      <c r="I84" s="188" t="s">
        <v>929</v>
      </c>
      <c r="J84" s="188" t="s">
        <v>2017</v>
      </c>
      <c r="K84" s="191" t="s">
        <v>2030</v>
      </c>
      <c r="L84" s="191" t="s">
        <v>2031</v>
      </c>
      <c r="M84" s="192">
        <v>0</v>
      </c>
      <c r="N84" s="188" t="s">
        <v>1567</v>
      </c>
      <c r="O84" s="189" t="s">
        <v>1675</v>
      </c>
      <c r="P84" s="189" t="s">
        <v>592</v>
      </c>
      <c r="Q84" s="188" t="s">
        <v>2020</v>
      </c>
      <c r="R84" s="189" t="s">
        <v>592</v>
      </c>
      <c r="S84" s="188" t="s">
        <v>1539</v>
      </c>
      <c r="T84" s="189" t="s">
        <v>592</v>
      </c>
      <c r="U84" s="189" t="s">
        <v>1572</v>
      </c>
      <c r="V84" s="189" t="s">
        <v>1573</v>
      </c>
      <c r="W84" s="189" t="s">
        <v>592</v>
      </c>
      <c r="X84" s="188" t="s">
        <v>18</v>
      </c>
      <c r="Y84" s="189" t="s">
        <v>592</v>
      </c>
      <c r="Z84" s="200"/>
      <c r="AA84" s="193" t="s">
        <v>946</v>
      </c>
      <c r="AB84" s="193"/>
      <c r="AC84" s="193"/>
      <c r="AD84" s="193" t="s">
        <v>1541</v>
      </c>
      <c r="AE84" s="194" t="s">
        <v>1542</v>
      </c>
    </row>
    <row r="85" spans="1:31" ht="56.25" x14ac:dyDescent="0.25">
      <c r="A85" s="188">
        <v>77</v>
      </c>
      <c r="B85" s="189" t="s">
        <v>2032</v>
      </c>
      <c r="C85" s="190">
        <v>8454</v>
      </c>
      <c r="D85" s="188" t="s">
        <v>2033</v>
      </c>
      <c r="E85" s="189" t="s">
        <v>2034</v>
      </c>
      <c r="F85" s="189" t="s">
        <v>2034</v>
      </c>
      <c r="G85" s="188" t="s">
        <v>929</v>
      </c>
      <c r="H85" s="189" t="s">
        <v>1583</v>
      </c>
      <c r="I85" s="188" t="s">
        <v>929</v>
      </c>
      <c r="J85" s="188" t="s">
        <v>2035</v>
      </c>
      <c r="K85" s="191">
        <v>27.192122000000001</v>
      </c>
      <c r="L85" s="191">
        <v>43.271540000000002</v>
      </c>
      <c r="M85" s="192"/>
      <c r="N85" s="188" t="s">
        <v>1567</v>
      </c>
      <c r="O85" s="189"/>
      <c r="P85" s="189"/>
      <c r="Q85" s="188" t="s">
        <v>2036</v>
      </c>
      <c r="R85" s="189"/>
      <c r="S85" s="188"/>
      <c r="T85" s="189"/>
      <c r="U85" s="189"/>
      <c r="V85" s="189"/>
      <c r="W85" s="189"/>
      <c r="X85" s="188"/>
      <c r="Y85" s="189"/>
      <c r="Z85" s="200"/>
      <c r="AA85" s="193"/>
      <c r="AB85" s="193"/>
      <c r="AC85" s="193"/>
      <c r="AD85" s="193" t="s">
        <v>1541</v>
      </c>
      <c r="AE85" s="194" t="s">
        <v>1542</v>
      </c>
    </row>
    <row r="86" spans="1:31" ht="79.5" x14ac:dyDescent="0.25">
      <c r="A86" s="188">
        <v>78</v>
      </c>
      <c r="B86" s="189" t="s">
        <v>2037</v>
      </c>
      <c r="C86" s="190">
        <v>8128</v>
      </c>
      <c r="D86" s="188" t="s">
        <v>2038</v>
      </c>
      <c r="E86" s="189" t="s">
        <v>2039</v>
      </c>
      <c r="F86" s="189" t="s">
        <v>2040</v>
      </c>
      <c r="G86" s="188" t="s">
        <v>929</v>
      </c>
      <c r="H86" s="189" t="s">
        <v>1583</v>
      </c>
      <c r="I86" s="188" t="s">
        <v>929</v>
      </c>
      <c r="J86" s="188" t="s">
        <v>2035</v>
      </c>
      <c r="K86" s="191" t="s">
        <v>2041</v>
      </c>
      <c r="L86" s="191" t="s">
        <v>2042</v>
      </c>
      <c r="M86" s="192">
        <v>0</v>
      </c>
      <c r="N86" s="188" t="s">
        <v>1567</v>
      </c>
      <c r="O86" s="189" t="s">
        <v>1675</v>
      </c>
      <c r="P86" s="189" t="s">
        <v>592</v>
      </c>
      <c r="Q86" s="188" t="s">
        <v>1538</v>
      </c>
      <c r="R86" s="188" t="s">
        <v>592</v>
      </c>
      <c r="S86" s="188" t="s">
        <v>1539</v>
      </c>
      <c r="T86" s="188" t="s">
        <v>592</v>
      </c>
      <c r="U86" s="189" t="s">
        <v>1572</v>
      </c>
      <c r="V86" s="189" t="s">
        <v>1573</v>
      </c>
      <c r="W86" s="188" t="s">
        <v>592</v>
      </c>
      <c r="X86" s="188" t="s">
        <v>18</v>
      </c>
      <c r="Y86" s="188" t="s">
        <v>592</v>
      </c>
      <c r="Z86" s="188" t="s">
        <v>18</v>
      </c>
      <c r="AA86" s="193" t="s">
        <v>946</v>
      </c>
      <c r="AB86" s="193"/>
      <c r="AC86" s="193"/>
      <c r="AD86" s="193" t="s">
        <v>1541</v>
      </c>
      <c r="AE86" s="194" t="s">
        <v>1542</v>
      </c>
    </row>
    <row r="87" spans="1:31" ht="68.25" x14ac:dyDescent="0.25">
      <c r="A87" s="188">
        <v>79</v>
      </c>
      <c r="B87" s="189" t="s">
        <v>2043</v>
      </c>
      <c r="C87" s="190">
        <v>8480</v>
      </c>
      <c r="D87" s="188" t="s">
        <v>2044</v>
      </c>
      <c r="E87" s="189" t="s">
        <v>2045</v>
      </c>
      <c r="F87" s="189" t="s">
        <v>2046</v>
      </c>
      <c r="G87" s="188" t="s">
        <v>932</v>
      </c>
      <c r="H87" s="189" t="s">
        <v>2047</v>
      </c>
      <c r="I87" s="188" t="s">
        <v>932</v>
      </c>
      <c r="J87" s="188" t="s">
        <v>2048</v>
      </c>
      <c r="K87" s="191" t="s">
        <v>2049</v>
      </c>
      <c r="L87" s="191" t="s">
        <v>2050</v>
      </c>
      <c r="M87" s="192">
        <v>0</v>
      </c>
      <c r="N87" s="188" t="s">
        <v>1567</v>
      </c>
      <c r="O87" s="189" t="s">
        <v>2051</v>
      </c>
      <c r="P87" s="189" t="s">
        <v>2052</v>
      </c>
      <c r="Q87" s="188" t="s">
        <v>1538</v>
      </c>
      <c r="R87" s="188" t="s">
        <v>592</v>
      </c>
      <c r="S87" s="188" t="s">
        <v>1539</v>
      </c>
      <c r="T87" s="188" t="s">
        <v>592</v>
      </c>
      <c r="U87" s="189" t="s">
        <v>1572</v>
      </c>
      <c r="V87" s="189" t="s">
        <v>1573</v>
      </c>
      <c r="W87" s="188" t="s">
        <v>592</v>
      </c>
      <c r="X87" s="188" t="s">
        <v>18</v>
      </c>
      <c r="Y87" s="188" t="s">
        <v>946</v>
      </c>
      <c r="Z87" s="193"/>
      <c r="AA87" s="193" t="s">
        <v>946</v>
      </c>
      <c r="AB87" s="193"/>
      <c r="AC87" s="193"/>
      <c r="AD87" s="193" t="s">
        <v>1541</v>
      </c>
      <c r="AE87" s="194" t="s">
        <v>1542</v>
      </c>
    </row>
    <row r="88" spans="1:31" ht="68.25" x14ac:dyDescent="0.25">
      <c r="A88" s="188">
        <v>80</v>
      </c>
      <c r="B88" s="189" t="s">
        <v>2053</v>
      </c>
      <c r="C88" s="190">
        <v>8378</v>
      </c>
      <c r="D88" s="188" t="s">
        <v>2054</v>
      </c>
      <c r="E88" s="189" t="s">
        <v>2055</v>
      </c>
      <c r="F88" s="189" t="s">
        <v>2056</v>
      </c>
      <c r="G88" s="188" t="s">
        <v>932</v>
      </c>
      <c r="H88" s="189" t="s">
        <v>1563</v>
      </c>
      <c r="I88" s="188" t="s">
        <v>932</v>
      </c>
      <c r="J88" s="189" t="s">
        <v>2048</v>
      </c>
      <c r="K88" s="188" t="s">
        <v>2057</v>
      </c>
      <c r="L88" s="191" t="s">
        <v>2058</v>
      </c>
      <c r="M88" s="192">
        <v>185</v>
      </c>
      <c r="N88" s="188" t="s">
        <v>1567</v>
      </c>
      <c r="O88" s="189" t="s">
        <v>2051</v>
      </c>
      <c r="P88" s="189" t="s">
        <v>2052</v>
      </c>
      <c r="Q88" s="188" t="s">
        <v>1538</v>
      </c>
      <c r="R88" s="188" t="s">
        <v>592</v>
      </c>
      <c r="S88" s="188" t="s">
        <v>1539</v>
      </c>
      <c r="T88" s="188" t="s">
        <v>592</v>
      </c>
      <c r="U88" s="189" t="s">
        <v>1572</v>
      </c>
      <c r="V88" s="189" t="s">
        <v>1573</v>
      </c>
      <c r="W88" s="188" t="s">
        <v>592</v>
      </c>
      <c r="X88" s="188" t="s">
        <v>18</v>
      </c>
      <c r="Y88" s="188" t="s">
        <v>946</v>
      </c>
      <c r="Z88" s="193"/>
      <c r="AA88" s="193" t="s">
        <v>946</v>
      </c>
      <c r="AB88" s="193"/>
      <c r="AC88" s="193"/>
      <c r="AD88" s="193"/>
      <c r="AE88" s="188"/>
    </row>
    <row r="89" spans="1:31" ht="34.5" x14ac:dyDescent="0.25">
      <c r="A89" s="188">
        <v>81</v>
      </c>
      <c r="B89" s="189" t="s">
        <v>2059</v>
      </c>
      <c r="C89" s="195">
        <v>9062</v>
      </c>
      <c r="D89" s="188" t="s">
        <v>2060</v>
      </c>
      <c r="E89" s="189" t="s">
        <v>2061</v>
      </c>
      <c r="F89" s="189" t="s">
        <v>2061</v>
      </c>
      <c r="G89" s="188" t="s">
        <v>932</v>
      </c>
      <c r="H89" s="189" t="s">
        <v>1663</v>
      </c>
      <c r="I89" s="188" t="s">
        <v>932</v>
      </c>
      <c r="J89" s="188" t="s">
        <v>2048</v>
      </c>
      <c r="K89" s="191">
        <v>27.471299999999999</v>
      </c>
      <c r="L89" s="191">
        <v>42.9499</v>
      </c>
      <c r="M89" s="192">
        <v>0</v>
      </c>
      <c r="N89" s="188" t="s">
        <v>1567</v>
      </c>
      <c r="O89" s="189" t="s">
        <v>2051</v>
      </c>
      <c r="P89" s="189" t="s">
        <v>2052</v>
      </c>
      <c r="Q89" s="188" t="s">
        <v>1538</v>
      </c>
      <c r="R89" s="188" t="s">
        <v>592</v>
      </c>
      <c r="S89" s="188" t="s">
        <v>1539</v>
      </c>
      <c r="T89" s="188" t="s">
        <v>592</v>
      </c>
      <c r="U89" s="188" t="s">
        <v>1572</v>
      </c>
      <c r="V89" s="189" t="s">
        <v>1573</v>
      </c>
      <c r="W89" s="188" t="s">
        <v>592</v>
      </c>
      <c r="X89" s="188" t="s">
        <v>946</v>
      </c>
      <c r="Y89" s="188" t="s">
        <v>946</v>
      </c>
      <c r="Z89" s="193"/>
      <c r="AA89" s="193" t="s">
        <v>946</v>
      </c>
      <c r="AB89" s="193"/>
      <c r="AC89" s="193"/>
      <c r="AD89" s="193"/>
      <c r="AE89" s="188"/>
    </row>
    <row r="90" spans="1:31" ht="34.5" x14ac:dyDescent="0.25">
      <c r="A90" s="188">
        <v>82</v>
      </c>
      <c r="B90" s="189" t="s">
        <v>2062</v>
      </c>
      <c r="C90" s="195">
        <v>9063</v>
      </c>
      <c r="D90" s="188" t="s">
        <v>2063</v>
      </c>
      <c r="E90" s="189" t="s">
        <v>2064</v>
      </c>
      <c r="F90" s="189" t="s">
        <v>2064</v>
      </c>
      <c r="G90" s="188" t="s">
        <v>932</v>
      </c>
      <c r="H90" s="189" t="s">
        <v>1563</v>
      </c>
      <c r="I90" s="188" t="s">
        <v>932</v>
      </c>
      <c r="J90" s="188" t="s">
        <v>2048</v>
      </c>
      <c r="K90" s="191">
        <v>27.4938</v>
      </c>
      <c r="L90" s="191">
        <v>43.225999999999999</v>
      </c>
      <c r="M90" s="192">
        <v>0</v>
      </c>
      <c r="N90" s="188" t="s">
        <v>1567</v>
      </c>
      <c r="O90" s="189" t="s">
        <v>2051</v>
      </c>
      <c r="P90" s="189" t="s">
        <v>2052</v>
      </c>
      <c r="Q90" s="188" t="s">
        <v>1538</v>
      </c>
      <c r="R90" s="188" t="s">
        <v>592</v>
      </c>
      <c r="S90" s="188" t="s">
        <v>1539</v>
      </c>
      <c r="T90" s="188" t="s">
        <v>592</v>
      </c>
      <c r="U90" s="188" t="s">
        <v>1572</v>
      </c>
      <c r="V90" s="189" t="s">
        <v>1573</v>
      </c>
      <c r="W90" s="188" t="s">
        <v>592</v>
      </c>
      <c r="X90" s="188" t="s">
        <v>946</v>
      </c>
      <c r="Y90" s="188" t="s">
        <v>946</v>
      </c>
      <c r="Z90" s="193"/>
      <c r="AA90" s="193" t="s">
        <v>946</v>
      </c>
      <c r="AB90" s="193"/>
      <c r="AC90" s="193"/>
      <c r="AD90" s="193"/>
      <c r="AE90" s="188"/>
    </row>
    <row r="91" spans="1:31" ht="56.25" x14ac:dyDescent="0.25">
      <c r="A91" s="188">
        <v>83</v>
      </c>
      <c r="B91" s="189" t="s">
        <v>2065</v>
      </c>
      <c r="C91" s="195">
        <v>9064</v>
      </c>
      <c r="D91" s="188" t="s">
        <v>2066</v>
      </c>
      <c r="E91" s="189" t="s">
        <v>2067</v>
      </c>
      <c r="F91" s="189" t="s">
        <v>2067</v>
      </c>
      <c r="G91" s="188" t="s">
        <v>932</v>
      </c>
      <c r="H91" s="189" t="s">
        <v>1563</v>
      </c>
      <c r="I91" s="188" t="s">
        <v>932</v>
      </c>
      <c r="J91" s="188" t="s">
        <v>2048</v>
      </c>
      <c r="K91" s="191">
        <v>27.317699999999999</v>
      </c>
      <c r="L91" s="191">
        <v>43.179000000000002</v>
      </c>
      <c r="M91" s="192">
        <v>0</v>
      </c>
      <c r="N91" s="188" t="s">
        <v>1567</v>
      </c>
      <c r="O91" s="189" t="s">
        <v>2051</v>
      </c>
      <c r="P91" s="189" t="s">
        <v>2052</v>
      </c>
      <c r="Q91" s="188" t="s">
        <v>1538</v>
      </c>
      <c r="R91" s="188" t="s">
        <v>592</v>
      </c>
      <c r="S91" s="188" t="s">
        <v>1539</v>
      </c>
      <c r="T91" s="188" t="s">
        <v>592</v>
      </c>
      <c r="U91" s="188" t="s">
        <v>1572</v>
      </c>
      <c r="V91" s="189" t="s">
        <v>1573</v>
      </c>
      <c r="W91" s="188" t="s">
        <v>592</v>
      </c>
      <c r="X91" s="188" t="s">
        <v>946</v>
      </c>
      <c r="Y91" s="188" t="s">
        <v>946</v>
      </c>
      <c r="Z91" s="188"/>
      <c r="AA91" s="193" t="s">
        <v>946</v>
      </c>
      <c r="AB91" s="193"/>
      <c r="AC91" s="193"/>
      <c r="AD91" s="193" t="s">
        <v>1541</v>
      </c>
      <c r="AE91" s="194" t="s">
        <v>1542</v>
      </c>
    </row>
    <row r="92" spans="1:31" ht="57" x14ac:dyDescent="0.25">
      <c r="A92" s="188">
        <v>84</v>
      </c>
      <c r="B92" s="214" t="s">
        <v>2068</v>
      </c>
      <c r="C92" s="195" t="s">
        <v>1819</v>
      </c>
      <c r="D92" s="188" t="s">
        <v>2069</v>
      </c>
      <c r="E92" s="189" t="s">
        <v>2070</v>
      </c>
      <c r="F92" s="189" t="s">
        <v>2070</v>
      </c>
      <c r="G92" s="188" t="s">
        <v>930</v>
      </c>
      <c r="H92" s="189" t="s">
        <v>2071</v>
      </c>
      <c r="I92" s="188" t="s">
        <v>930</v>
      </c>
      <c r="J92" s="188" t="s">
        <v>2072</v>
      </c>
      <c r="K92" s="191">
        <v>26.6129</v>
      </c>
      <c r="L92" s="191">
        <v>42.902700000000003</v>
      </c>
      <c r="M92" s="192">
        <v>0</v>
      </c>
      <c r="N92" s="188" t="s">
        <v>1567</v>
      </c>
      <c r="O92" s="189" t="s">
        <v>1675</v>
      </c>
      <c r="P92" s="189" t="s">
        <v>592</v>
      </c>
      <c r="Q92" s="188" t="s">
        <v>1538</v>
      </c>
      <c r="R92" s="189" t="s">
        <v>592</v>
      </c>
      <c r="S92" s="188" t="s">
        <v>1539</v>
      </c>
      <c r="T92" s="189" t="s">
        <v>592</v>
      </c>
      <c r="U92" s="189" t="s">
        <v>1572</v>
      </c>
      <c r="V92" s="189" t="s">
        <v>1573</v>
      </c>
      <c r="W92" s="188" t="s">
        <v>592</v>
      </c>
      <c r="X92" s="188" t="s">
        <v>946</v>
      </c>
      <c r="Y92" s="189" t="s">
        <v>592</v>
      </c>
      <c r="Z92" s="200"/>
      <c r="AA92" s="193" t="s">
        <v>946</v>
      </c>
      <c r="AB92" s="193"/>
      <c r="AC92" s="193"/>
      <c r="AD92" s="193"/>
      <c r="AE92" s="188"/>
    </row>
    <row r="93" spans="1:31" ht="57" x14ac:dyDescent="0.25">
      <c r="A93" s="188">
        <v>85</v>
      </c>
      <c r="B93" s="189" t="s">
        <v>2073</v>
      </c>
      <c r="C93" s="195" t="s">
        <v>1819</v>
      </c>
      <c r="D93" s="188" t="s">
        <v>2074</v>
      </c>
      <c r="E93" s="189" t="s">
        <v>2075</v>
      </c>
      <c r="F93" s="189" t="s">
        <v>2075</v>
      </c>
      <c r="G93" s="188" t="s">
        <v>929</v>
      </c>
      <c r="H93" s="189" t="s">
        <v>2076</v>
      </c>
      <c r="I93" s="188" t="s">
        <v>2077</v>
      </c>
      <c r="J93" s="188" t="s">
        <v>2072</v>
      </c>
      <c r="K93" s="191">
        <v>26.245999999999999</v>
      </c>
      <c r="L93" s="191">
        <v>42.886600000000001</v>
      </c>
      <c r="M93" s="192">
        <v>0</v>
      </c>
      <c r="N93" s="188" t="s">
        <v>1567</v>
      </c>
      <c r="O93" s="189" t="s">
        <v>1675</v>
      </c>
      <c r="P93" s="189" t="s">
        <v>592</v>
      </c>
      <c r="Q93" s="188" t="s">
        <v>1538</v>
      </c>
      <c r="R93" s="189" t="s">
        <v>592</v>
      </c>
      <c r="S93" s="188" t="s">
        <v>1539</v>
      </c>
      <c r="T93" s="189" t="s">
        <v>592</v>
      </c>
      <c r="U93" s="189" t="s">
        <v>1572</v>
      </c>
      <c r="V93" s="189" t="s">
        <v>1573</v>
      </c>
      <c r="W93" s="188" t="s">
        <v>592</v>
      </c>
      <c r="X93" s="188" t="s">
        <v>946</v>
      </c>
      <c r="Y93" s="189" t="s">
        <v>592</v>
      </c>
      <c r="Z93" s="200"/>
      <c r="AA93" s="193" t="s">
        <v>946</v>
      </c>
      <c r="AB93" s="193"/>
      <c r="AC93" s="193"/>
      <c r="AD93" s="193"/>
      <c r="AE93" s="188"/>
    </row>
    <row r="94" spans="1:31" ht="68.25" x14ac:dyDescent="0.25">
      <c r="A94" s="188">
        <v>86</v>
      </c>
      <c r="B94" s="189" t="s">
        <v>2078</v>
      </c>
      <c r="C94" s="190">
        <v>8131</v>
      </c>
      <c r="D94" s="188" t="s">
        <v>2079</v>
      </c>
      <c r="E94" s="189" t="s">
        <v>2080</v>
      </c>
      <c r="F94" s="189" t="s">
        <v>2081</v>
      </c>
      <c r="G94" s="188" t="s">
        <v>932</v>
      </c>
      <c r="H94" s="189" t="s">
        <v>1663</v>
      </c>
      <c r="I94" s="188" t="s">
        <v>932</v>
      </c>
      <c r="J94" s="188" t="s">
        <v>2072</v>
      </c>
      <c r="K94" s="191" t="s">
        <v>2082</v>
      </c>
      <c r="L94" s="191" t="s">
        <v>2083</v>
      </c>
      <c r="M94" s="192">
        <v>0</v>
      </c>
      <c r="N94" s="188" t="s">
        <v>1567</v>
      </c>
      <c r="O94" s="189" t="s">
        <v>1675</v>
      </c>
      <c r="P94" s="189" t="s">
        <v>592</v>
      </c>
      <c r="Q94" s="188" t="s">
        <v>1538</v>
      </c>
      <c r="R94" s="189" t="s">
        <v>592</v>
      </c>
      <c r="S94" s="188" t="s">
        <v>1539</v>
      </c>
      <c r="T94" s="189" t="s">
        <v>592</v>
      </c>
      <c r="U94" s="189" t="s">
        <v>1572</v>
      </c>
      <c r="V94" s="189" t="s">
        <v>1573</v>
      </c>
      <c r="W94" s="189" t="s">
        <v>592</v>
      </c>
      <c r="X94" s="188" t="s">
        <v>18</v>
      </c>
      <c r="Y94" s="189" t="s">
        <v>592</v>
      </c>
      <c r="Z94" s="188" t="s">
        <v>18</v>
      </c>
      <c r="AA94" s="193" t="s">
        <v>946</v>
      </c>
      <c r="AB94" s="193"/>
      <c r="AC94" s="193"/>
      <c r="AD94" s="193" t="s">
        <v>1541</v>
      </c>
      <c r="AE94" s="194" t="s">
        <v>1542</v>
      </c>
    </row>
    <row r="95" spans="1:31" ht="68.25" x14ac:dyDescent="0.25">
      <c r="A95" s="188">
        <v>87</v>
      </c>
      <c r="B95" s="189" t="s">
        <v>2084</v>
      </c>
      <c r="C95" s="195">
        <v>8914</v>
      </c>
      <c r="D95" s="188" t="s">
        <v>2069</v>
      </c>
      <c r="E95" s="189" t="s">
        <v>2085</v>
      </c>
      <c r="F95" s="189" t="s">
        <v>2085</v>
      </c>
      <c r="G95" s="188" t="s">
        <v>930</v>
      </c>
      <c r="H95" s="189" t="s">
        <v>1684</v>
      </c>
      <c r="I95" s="188" t="s">
        <v>930</v>
      </c>
      <c r="J95" s="188" t="s">
        <v>2072</v>
      </c>
      <c r="K95" s="215">
        <v>26.61297222</v>
      </c>
      <c r="L95" s="215">
        <v>42.902777780000001</v>
      </c>
      <c r="M95" s="192">
        <v>0</v>
      </c>
      <c r="N95" s="188" t="s">
        <v>1567</v>
      </c>
      <c r="O95" s="189" t="s">
        <v>1675</v>
      </c>
      <c r="P95" s="189" t="s">
        <v>592</v>
      </c>
      <c r="Q95" s="188" t="s">
        <v>1538</v>
      </c>
      <c r="R95" s="189" t="s">
        <v>592</v>
      </c>
      <c r="S95" s="188" t="s">
        <v>1539</v>
      </c>
      <c r="T95" s="189" t="s">
        <v>592</v>
      </c>
      <c r="U95" s="189" t="s">
        <v>1572</v>
      </c>
      <c r="V95" s="189" t="s">
        <v>1573</v>
      </c>
      <c r="W95" s="189" t="s">
        <v>592</v>
      </c>
      <c r="X95" s="188" t="s">
        <v>18</v>
      </c>
      <c r="Y95" s="189" t="s">
        <v>592</v>
      </c>
      <c r="Z95" s="200"/>
      <c r="AA95" s="193" t="s">
        <v>946</v>
      </c>
      <c r="AB95" s="193"/>
      <c r="AC95" s="193"/>
      <c r="AD95" s="193"/>
      <c r="AE95" s="188"/>
    </row>
    <row r="96" spans="1:31" ht="79.5" x14ac:dyDescent="0.25">
      <c r="A96" s="188">
        <v>88</v>
      </c>
      <c r="B96" s="189" t="s">
        <v>2086</v>
      </c>
      <c r="C96" s="190">
        <v>8132</v>
      </c>
      <c r="D96" s="188" t="s">
        <v>2087</v>
      </c>
      <c r="E96" s="189" t="s">
        <v>2088</v>
      </c>
      <c r="F96" s="189" t="s">
        <v>2089</v>
      </c>
      <c r="G96" s="188" t="s">
        <v>930</v>
      </c>
      <c r="H96" s="189" t="s">
        <v>2090</v>
      </c>
      <c r="I96" s="188" t="s">
        <v>930</v>
      </c>
      <c r="J96" s="188" t="s">
        <v>2091</v>
      </c>
      <c r="K96" s="191" t="s">
        <v>2092</v>
      </c>
      <c r="L96" s="191" t="s">
        <v>2093</v>
      </c>
      <c r="M96" s="192">
        <v>130</v>
      </c>
      <c r="N96" s="188" t="s">
        <v>1588</v>
      </c>
      <c r="O96" s="189" t="s">
        <v>2094</v>
      </c>
      <c r="P96" s="189" t="s">
        <v>2095</v>
      </c>
      <c r="Q96" s="188" t="s">
        <v>2000</v>
      </c>
      <c r="R96" s="188" t="s">
        <v>1789</v>
      </c>
      <c r="S96" s="188" t="s">
        <v>1539</v>
      </c>
      <c r="T96" s="188" t="s">
        <v>592</v>
      </c>
      <c r="U96" s="189" t="s">
        <v>1572</v>
      </c>
      <c r="V96" s="189"/>
      <c r="W96" s="188" t="s">
        <v>592</v>
      </c>
      <c r="X96" s="188" t="s">
        <v>18</v>
      </c>
      <c r="Y96" s="188" t="s">
        <v>18</v>
      </c>
      <c r="Z96" s="188" t="s">
        <v>18</v>
      </c>
      <c r="AA96" s="193" t="s">
        <v>592</v>
      </c>
      <c r="AB96" s="193"/>
      <c r="AC96" s="193"/>
      <c r="AD96" s="193"/>
      <c r="AE96" s="188"/>
    </row>
    <row r="97" spans="1:31" ht="90.75" x14ac:dyDescent="0.25">
      <c r="A97" s="188">
        <v>89</v>
      </c>
      <c r="B97" s="189" t="s">
        <v>2096</v>
      </c>
      <c r="C97" s="190">
        <v>8380</v>
      </c>
      <c r="D97" s="188" t="s">
        <v>2097</v>
      </c>
      <c r="E97" s="189" t="s">
        <v>2098</v>
      </c>
      <c r="F97" s="189" t="s">
        <v>2099</v>
      </c>
      <c r="G97" s="188" t="s">
        <v>930</v>
      </c>
      <c r="H97" s="189" t="s">
        <v>2100</v>
      </c>
      <c r="I97" s="188" t="s">
        <v>930</v>
      </c>
      <c r="J97" s="188" t="s">
        <v>2091</v>
      </c>
      <c r="K97" s="191" t="s">
        <v>2101</v>
      </c>
      <c r="L97" s="191" t="s">
        <v>2102</v>
      </c>
      <c r="M97" s="192">
        <v>0</v>
      </c>
      <c r="N97" s="188" t="s">
        <v>1567</v>
      </c>
      <c r="O97" s="189" t="s">
        <v>2094</v>
      </c>
      <c r="P97" s="189" t="s">
        <v>2095</v>
      </c>
      <c r="Q97" s="188" t="s">
        <v>2000</v>
      </c>
      <c r="R97" s="188" t="s">
        <v>1789</v>
      </c>
      <c r="S97" s="189" t="s">
        <v>1571</v>
      </c>
      <c r="T97" s="188" t="s">
        <v>592</v>
      </c>
      <c r="U97" s="189" t="s">
        <v>1580</v>
      </c>
      <c r="V97" s="189" t="s">
        <v>1573</v>
      </c>
      <c r="W97" s="188" t="s">
        <v>592</v>
      </c>
      <c r="X97" s="188" t="s">
        <v>18</v>
      </c>
      <c r="Y97" s="188" t="s">
        <v>18</v>
      </c>
      <c r="Z97" s="193"/>
      <c r="AA97" s="193" t="s">
        <v>946</v>
      </c>
      <c r="AB97" s="193"/>
      <c r="AC97" s="193"/>
      <c r="AD97" s="193" t="s">
        <v>1541</v>
      </c>
      <c r="AE97" s="194" t="s">
        <v>1542</v>
      </c>
    </row>
    <row r="98" spans="1:31" ht="45.75" x14ac:dyDescent="0.25">
      <c r="A98" s="188">
        <v>90</v>
      </c>
      <c r="B98" s="189" t="s">
        <v>2103</v>
      </c>
      <c r="C98" s="195">
        <v>9065</v>
      </c>
      <c r="D98" s="188" t="s">
        <v>2104</v>
      </c>
      <c r="E98" s="189" t="s">
        <v>2105</v>
      </c>
      <c r="F98" s="189" t="s">
        <v>2105</v>
      </c>
      <c r="G98" s="188" t="s">
        <v>930</v>
      </c>
      <c r="H98" s="189" t="s">
        <v>1690</v>
      </c>
      <c r="I98" s="188" t="s">
        <v>930</v>
      </c>
      <c r="J98" s="188" t="s">
        <v>2091</v>
      </c>
      <c r="K98" s="191">
        <v>27.355399999999999</v>
      </c>
      <c r="L98" s="191">
        <v>42.448599999999999</v>
      </c>
      <c r="M98" s="192">
        <v>26</v>
      </c>
      <c r="N98" s="188" t="s">
        <v>1558</v>
      </c>
      <c r="O98" s="189" t="s">
        <v>2094</v>
      </c>
      <c r="P98" s="189" t="s">
        <v>2095</v>
      </c>
      <c r="Q98" s="188" t="s">
        <v>2000</v>
      </c>
      <c r="R98" s="188" t="s">
        <v>1789</v>
      </c>
      <c r="S98" s="188" t="s">
        <v>1539</v>
      </c>
      <c r="T98" s="188" t="s">
        <v>592</v>
      </c>
      <c r="U98" s="188" t="s">
        <v>1572</v>
      </c>
      <c r="V98" s="188"/>
      <c r="W98" s="188" t="s">
        <v>592</v>
      </c>
      <c r="X98" s="188" t="s">
        <v>18</v>
      </c>
      <c r="Y98" s="188" t="s">
        <v>18</v>
      </c>
      <c r="Z98" s="193"/>
      <c r="AA98" s="193" t="s">
        <v>592</v>
      </c>
      <c r="AB98" s="193"/>
      <c r="AC98" s="193"/>
      <c r="AD98" s="193"/>
      <c r="AE98" s="188"/>
    </row>
    <row r="99" spans="1:31" ht="102" x14ac:dyDescent="0.25">
      <c r="A99" s="188">
        <v>91</v>
      </c>
      <c r="B99" s="189" t="s">
        <v>2106</v>
      </c>
      <c r="C99" s="195">
        <v>9066</v>
      </c>
      <c r="D99" s="188" t="s">
        <v>2100</v>
      </c>
      <c r="E99" s="189" t="s">
        <v>2107</v>
      </c>
      <c r="F99" s="189" t="s">
        <v>2107</v>
      </c>
      <c r="G99" s="188" t="s">
        <v>930</v>
      </c>
      <c r="H99" s="189" t="s">
        <v>2100</v>
      </c>
      <c r="I99" s="188" t="s">
        <v>930</v>
      </c>
      <c r="J99" s="188" t="s">
        <v>2091</v>
      </c>
      <c r="K99" s="191">
        <v>27.566099999999999</v>
      </c>
      <c r="L99" s="191">
        <v>42.651829999999997</v>
      </c>
      <c r="M99" s="192">
        <v>45</v>
      </c>
      <c r="N99" s="189" t="s">
        <v>2108</v>
      </c>
      <c r="O99" s="189" t="s">
        <v>2094</v>
      </c>
      <c r="P99" s="189" t="s">
        <v>2095</v>
      </c>
      <c r="Q99" s="188" t="s">
        <v>2000</v>
      </c>
      <c r="R99" s="188" t="s">
        <v>1789</v>
      </c>
      <c r="S99" s="188" t="s">
        <v>1539</v>
      </c>
      <c r="T99" s="188" t="s">
        <v>592</v>
      </c>
      <c r="U99" s="188" t="s">
        <v>1572</v>
      </c>
      <c r="V99" s="188"/>
      <c r="W99" s="188" t="s">
        <v>592</v>
      </c>
      <c r="X99" s="188" t="s">
        <v>18</v>
      </c>
      <c r="Y99" s="188" t="s">
        <v>18</v>
      </c>
      <c r="Z99" s="193"/>
      <c r="AA99" s="193" t="s">
        <v>592</v>
      </c>
      <c r="AB99" s="193"/>
      <c r="AC99" s="193"/>
      <c r="AD99" s="193"/>
      <c r="AE99" s="188"/>
    </row>
    <row r="100" spans="1:31" ht="45.75" x14ac:dyDescent="0.25">
      <c r="A100" s="188">
        <v>92</v>
      </c>
      <c r="B100" s="189" t="s">
        <v>2109</v>
      </c>
      <c r="C100" s="195">
        <v>9067</v>
      </c>
      <c r="D100" s="188" t="s">
        <v>2110</v>
      </c>
      <c r="E100" s="189" t="s">
        <v>2111</v>
      </c>
      <c r="F100" s="189" t="s">
        <v>2111</v>
      </c>
      <c r="G100" s="188" t="s">
        <v>930</v>
      </c>
      <c r="H100" s="189" t="s">
        <v>2112</v>
      </c>
      <c r="I100" s="188" t="s">
        <v>2113</v>
      </c>
      <c r="J100" s="188" t="s">
        <v>2091</v>
      </c>
      <c r="K100" s="191">
        <v>26.8809</v>
      </c>
      <c r="L100" s="191">
        <v>42.342500000000001</v>
      </c>
      <c r="M100" s="192">
        <v>0</v>
      </c>
      <c r="N100" s="188" t="s">
        <v>1567</v>
      </c>
      <c r="O100" s="189" t="s">
        <v>2094</v>
      </c>
      <c r="P100" s="189" t="s">
        <v>2095</v>
      </c>
      <c r="Q100" s="188" t="s">
        <v>2000</v>
      </c>
      <c r="R100" s="188" t="s">
        <v>1789</v>
      </c>
      <c r="S100" s="189" t="s">
        <v>1571</v>
      </c>
      <c r="T100" s="188" t="s">
        <v>592</v>
      </c>
      <c r="U100" s="188" t="s">
        <v>1572</v>
      </c>
      <c r="V100" s="189" t="s">
        <v>1573</v>
      </c>
      <c r="W100" s="188" t="s">
        <v>592</v>
      </c>
      <c r="X100" s="188" t="s">
        <v>18</v>
      </c>
      <c r="Y100" s="188" t="s">
        <v>18</v>
      </c>
      <c r="Z100" s="193"/>
      <c r="AA100" s="193" t="s">
        <v>946</v>
      </c>
      <c r="AB100" s="193"/>
      <c r="AC100" s="193"/>
      <c r="AD100" s="193"/>
      <c r="AE100" s="188"/>
    </row>
    <row r="101" spans="1:31" ht="34.5" x14ac:dyDescent="0.25">
      <c r="A101" s="188">
        <v>93</v>
      </c>
      <c r="B101" s="189" t="s">
        <v>2114</v>
      </c>
      <c r="C101" s="195" t="s">
        <v>1819</v>
      </c>
      <c r="D101" s="188" t="s">
        <v>2115</v>
      </c>
      <c r="E101" s="189" t="s">
        <v>2116</v>
      </c>
      <c r="F101" s="189" t="s">
        <v>2117</v>
      </c>
      <c r="G101" s="188" t="s">
        <v>930</v>
      </c>
      <c r="H101" s="189" t="s">
        <v>1717</v>
      </c>
      <c r="I101" s="188" t="s">
        <v>930</v>
      </c>
      <c r="J101" s="188" t="s">
        <v>2091</v>
      </c>
      <c r="K101" s="191">
        <v>27.025200000000002</v>
      </c>
      <c r="L101" s="191">
        <v>42.331000000000003</v>
      </c>
      <c r="M101" s="192">
        <v>61.5</v>
      </c>
      <c r="N101" s="188" t="s">
        <v>1567</v>
      </c>
      <c r="O101" s="189" t="s">
        <v>2094</v>
      </c>
      <c r="P101" s="189" t="s">
        <v>2095</v>
      </c>
      <c r="Q101" s="188" t="s">
        <v>2000</v>
      </c>
      <c r="R101" s="188" t="s">
        <v>1789</v>
      </c>
      <c r="S101" s="189" t="s">
        <v>1571</v>
      </c>
      <c r="T101" s="188" t="s">
        <v>592</v>
      </c>
      <c r="U101" s="188" t="s">
        <v>1572</v>
      </c>
      <c r="V101" s="189" t="s">
        <v>1573</v>
      </c>
      <c r="W101" s="188" t="s">
        <v>592</v>
      </c>
      <c r="X101" s="188" t="s">
        <v>18</v>
      </c>
      <c r="Y101" s="188" t="s">
        <v>18</v>
      </c>
      <c r="Z101" s="193"/>
      <c r="AA101" s="193" t="s">
        <v>946</v>
      </c>
      <c r="AB101" s="193"/>
      <c r="AC101" s="193"/>
      <c r="AD101" s="193"/>
      <c r="AE101" s="188"/>
    </row>
    <row r="102" spans="1:31" ht="90.75" x14ac:dyDescent="0.25">
      <c r="A102" s="188">
        <v>94</v>
      </c>
      <c r="B102" s="189" t="s">
        <v>2118</v>
      </c>
      <c r="C102" s="195" t="s">
        <v>2119</v>
      </c>
      <c r="D102" s="188" t="s">
        <v>698</v>
      </c>
      <c r="E102" s="189" t="s">
        <v>2120</v>
      </c>
      <c r="F102" s="189" t="s">
        <v>2121</v>
      </c>
      <c r="G102" s="188" t="s">
        <v>930</v>
      </c>
      <c r="H102" s="189" t="s">
        <v>698</v>
      </c>
      <c r="I102" s="188" t="s">
        <v>930</v>
      </c>
      <c r="J102" s="188" t="s">
        <v>2122</v>
      </c>
      <c r="K102" s="191" t="s">
        <v>2123</v>
      </c>
      <c r="L102" s="191" t="s">
        <v>2124</v>
      </c>
      <c r="M102" s="192">
        <v>0</v>
      </c>
      <c r="N102" s="188" t="s">
        <v>1567</v>
      </c>
      <c r="O102" s="189" t="s">
        <v>1675</v>
      </c>
      <c r="P102" s="189" t="s">
        <v>592</v>
      </c>
      <c r="Q102" s="188" t="s">
        <v>1538</v>
      </c>
      <c r="R102" s="189" t="s">
        <v>592</v>
      </c>
      <c r="S102" s="188" t="s">
        <v>1539</v>
      </c>
      <c r="T102" s="189" t="s">
        <v>592</v>
      </c>
      <c r="U102" s="189" t="s">
        <v>1572</v>
      </c>
      <c r="V102" s="189" t="s">
        <v>1573</v>
      </c>
      <c r="W102" s="189" t="s">
        <v>592</v>
      </c>
      <c r="X102" s="188" t="s">
        <v>18</v>
      </c>
      <c r="Y102" s="189" t="s">
        <v>592</v>
      </c>
      <c r="Z102" s="188" t="s">
        <v>18</v>
      </c>
      <c r="AA102" s="193" t="s">
        <v>946</v>
      </c>
      <c r="AB102" s="193"/>
      <c r="AC102" s="193"/>
      <c r="AD102" s="193" t="s">
        <v>1541</v>
      </c>
      <c r="AE102" s="194" t="s">
        <v>1542</v>
      </c>
    </row>
    <row r="103" spans="1:31" ht="45.75" x14ac:dyDescent="0.25">
      <c r="A103" s="188">
        <v>95</v>
      </c>
      <c r="B103" s="189" t="s">
        <v>2125</v>
      </c>
      <c r="C103" s="195" t="s">
        <v>1819</v>
      </c>
      <c r="D103" s="188" t="s">
        <v>2126</v>
      </c>
      <c r="E103" s="189" t="s">
        <v>2127</v>
      </c>
      <c r="F103" s="189" t="s">
        <v>2127</v>
      </c>
      <c r="G103" s="188" t="s">
        <v>930</v>
      </c>
      <c r="H103" s="189" t="s">
        <v>698</v>
      </c>
      <c r="I103" s="188" t="s">
        <v>930</v>
      </c>
      <c r="J103" s="188" t="s">
        <v>2122</v>
      </c>
      <c r="K103" s="191">
        <v>27.352</v>
      </c>
      <c r="L103" s="191">
        <v>42.244399999999999</v>
      </c>
      <c r="M103" s="192">
        <v>0</v>
      </c>
      <c r="N103" s="188" t="s">
        <v>1567</v>
      </c>
      <c r="O103" s="189" t="s">
        <v>1675</v>
      </c>
      <c r="P103" s="189" t="s">
        <v>592</v>
      </c>
      <c r="Q103" s="188" t="s">
        <v>1538</v>
      </c>
      <c r="R103" s="189" t="s">
        <v>592</v>
      </c>
      <c r="S103" s="188" t="s">
        <v>1539</v>
      </c>
      <c r="T103" s="189" t="s">
        <v>592</v>
      </c>
      <c r="U103" s="189" t="s">
        <v>1572</v>
      </c>
      <c r="V103" s="189" t="s">
        <v>1573</v>
      </c>
      <c r="W103" s="189" t="s">
        <v>592</v>
      </c>
      <c r="X103" s="188" t="s">
        <v>18</v>
      </c>
      <c r="Y103" s="189" t="s">
        <v>592</v>
      </c>
      <c r="Z103" s="200"/>
      <c r="AA103" s="193" t="s">
        <v>946</v>
      </c>
      <c r="AB103" s="193"/>
      <c r="AC103" s="193"/>
      <c r="AD103" s="193"/>
      <c r="AE103" s="188"/>
    </row>
    <row r="104" spans="1:31" ht="45.75" x14ac:dyDescent="0.25">
      <c r="A104" s="188">
        <v>96</v>
      </c>
      <c r="B104" s="189" t="s">
        <v>2128</v>
      </c>
      <c r="C104" s="195" t="s">
        <v>1819</v>
      </c>
      <c r="D104" s="188" t="s">
        <v>2129</v>
      </c>
      <c r="E104" s="189" t="s">
        <v>2130</v>
      </c>
      <c r="F104" s="189" t="s">
        <v>2130</v>
      </c>
      <c r="G104" s="188" t="s">
        <v>930</v>
      </c>
      <c r="H104" s="189" t="s">
        <v>698</v>
      </c>
      <c r="I104" s="188" t="s">
        <v>930</v>
      </c>
      <c r="J104" s="188" t="s">
        <v>2122</v>
      </c>
      <c r="K104" s="191">
        <v>27.382000000000001</v>
      </c>
      <c r="L104" s="191">
        <v>42.374400000000001</v>
      </c>
      <c r="M104" s="192">
        <v>0</v>
      </c>
      <c r="N104" s="188" t="s">
        <v>1567</v>
      </c>
      <c r="O104" s="189" t="s">
        <v>1675</v>
      </c>
      <c r="P104" s="189" t="s">
        <v>592</v>
      </c>
      <c r="Q104" s="188" t="s">
        <v>1538</v>
      </c>
      <c r="R104" s="189" t="s">
        <v>592</v>
      </c>
      <c r="S104" s="188" t="s">
        <v>1539</v>
      </c>
      <c r="T104" s="189" t="s">
        <v>592</v>
      </c>
      <c r="U104" s="189" t="s">
        <v>1572</v>
      </c>
      <c r="V104" s="189" t="s">
        <v>1573</v>
      </c>
      <c r="W104" s="189" t="s">
        <v>592</v>
      </c>
      <c r="X104" s="188" t="s">
        <v>18</v>
      </c>
      <c r="Y104" s="189" t="s">
        <v>592</v>
      </c>
      <c r="Z104" s="200"/>
      <c r="AA104" s="193" t="s">
        <v>946</v>
      </c>
      <c r="AB104" s="193"/>
      <c r="AC104" s="193"/>
      <c r="AD104" s="193"/>
      <c r="AE104" s="188"/>
    </row>
    <row r="105" spans="1:31" ht="57" x14ac:dyDescent="0.25">
      <c r="A105" s="188">
        <v>97</v>
      </c>
      <c r="B105" s="189" t="s">
        <v>2131</v>
      </c>
      <c r="C105" s="195">
        <v>9069</v>
      </c>
      <c r="D105" s="188" t="s">
        <v>2132</v>
      </c>
      <c r="E105" s="189" t="s">
        <v>2133</v>
      </c>
      <c r="F105" s="189" t="s">
        <v>2133</v>
      </c>
      <c r="G105" s="188" t="s">
        <v>930</v>
      </c>
      <c r="H105" s="189" t="s">
        <v>1717</v>
      </c>
      <c r="I105" s="188" t="s">
        <v>930</v>
      </c>
      <c r="J105" s="188" t="s">
        <v>2122</v>
      </c>
      <c r="K105" s="191">
        <v>27.234400000000001</v>
      </c>
      <c r="L105" s="191">
        <v>42.290100000000002</v>
      </c>
      <c r="M105" s="192">
        <v>48</v>
      </c>
      <c r="N105" s="188" t="s">
        <v>1701</v>
      </c>
      <c r="O105" s="189" t="s">
        <v>1675</v>
      </c>
      <c r="P105" s="189" t="s">
        <v>592</v>
      </c>
      <c r="Q105" s="188" t="s">
        <v>1538</v>
      </c>
      <c r="R105" s="189" t="s">
        <v>592</v>
      </c>
      <c r="S105" s="188" t="s">
        <v>1539</v>
      </c>
      <c r="T105" s="189" t="s">
        <v>592</v>
      </c>
      <c r="U105" s="189" t="s">
        <v>1572</v>
      </c>
      <c r="V105" s="189"/>
      <c r="W105" s="189" t="s">
        <v>592</v>
      </c>
      <c r="X105" s="188" t="s">
        <v>18</v>
      </c>
      <c r="Y105" s="189" t="s">
        <v>592</v>
      </c>
      <c r="Z105" s="200"/>
      <c r="AA105" s="193" t="s">
        <v>592</v>
      </c>
      <c r="AB105" s="193"/>
      <c r="AC105" s="193"/>
      <c r="AD105" s="193"/>
      <c r="AE105" s="188"/>
    </row>
    <row r="106" spans="1:31" ht="23.25" x14ac:dyDescent="0.25">
      <c r="A106" s="188">
        <v>98</v>
      </c>
      <c r="B106" s="189" t="s">
        <v>2134</v>
      </c>
      <c r="C106" s="195">
        <v>9070</v>
      </c>
      <c r="D106" s="188" t="s">
        <v>2135</v>
      </c>
      <c r="E106" s="189" t="s">
        <v>2136</v>
      </c>
      <c r="F106" s="189" t="s">
        <v>2136</v>
      </c>
      <c r="G106" s="188" t="s">
        <v>930</v>
      </c>
      <c r="H106" s="189" t="s">
        <v>1743</v>
      </c>
      <c r="I106" s="188" t="s">
        <v>930</v>
      </c>
      <c r="J106" s="188" t="s">
        <v>2122</v>
      </c>
      <c r="K106" s="191">
        <v>27.774999999999999</v>
      </c>
      <c r="L106" s="191">
        <v>42.1845</v>
      </c>
      <c r="M106" s="192">
        <v>49</v>
      </c>
      <c r="N106" s="188" t="s">
        <v>1701</v>
      </c>
      <c r="O106" s="189" t="s">
        <v>1675</v>
      </c>
      <c r="P106" s="189" t="s">
        <v>592</v>
      </c>
      <c r="Q106" s="188" t="s">
        <v>1538</v>
      </c>
      <c r="R106" s="189" t="s">
        <v>592</v>
      </c>
      <c r="S106" s="188" t="s">
        <v>1539</v>
      </c>
      <c r="T106" s="189" t="s">
        <v>592</v>
      </c>
      <c r="U106" s="189" t="s">
        <v>1572</v>
      </c>
      <c r="V106" s="189"/>
      <c r="W106" s="189" t="s">
        <v>592</v>
      </c>
      <c r="X106" s="188" t="s">
        <v>18</v>
      </c>
      <c r="Y106" s="189" t="s">
        <v>592</v>
      </c>
      <c r="Z106" s="200"/>
      <c r="AA106" s="193" t="s">
        <v>592</v>
      </c>
      <c r="AB106" s="193"/>
      <c r="AC106" s="193"/>
      <c r="AD106" s="193"/>
      <c r="AE106" s="188"/>
    </row>
    <row r="107" spans="1:31" ht="57" x14ac:dyDescent="0.25">
      <c r="A107" s="188">
        <v>99</v>
      </c>
      <c r="B107" s="189" t="s">
        <v>2137</v>
      </c>
      <c r="C107" s="195" t="s">
        <v>2138</v>
      </c>
      <c r="D107" s="188" t="s">
        <v>2139</v>
      </c>
      <c r="E107" s="189" t="s">
        <v>2140</v>
      </c>
      <c r="F107" s="189" t="s">
        <v>2141</v>
      </c>
      <c r="G107" s="188" t="s">
        <v>929</v>
      </c>
      <c r="H107" s="189" t="s">
        <v>2142</v>
      </c>
      <c r="I107" s="188" t="s">
        <v>929</v>
      </c>
      <c r="J107" s="188" t="s">
        <v>2143</v>
      </c>
      <c r="K107" s="191" t="s">
        <v>2144</v>
      </c>
      <c r="L107" s="191" t="s">
        <v>2145</v>
      </c>
      <c r="M107" s="192">
        <v>0</v>
      </c>
      <c r="N107" s="188" t="s">
        <v>1567</v>
      </c>
      <c r="O107" s="189" t="s">
        <v>1645</v>
      </c>
      <c r="P107" s="189" t="s">
        <v>2146</v>
      </c>
      <c r="Q107" s="188" t="s">
        <v>1538</v>
      </c>
      <c r="R107" s="188" t="s">
        <v>592</v>
      </c>
      <c r="S107" s="188" t="s">
        <v>1539</v>
      </c>
      <c r="T107" s="188" t="s">
        <v>592</v>
      </c>
      <c r="U107" s="189" t="s">
        <v>1572</v>
      </c>
      <c r="V107" s="189" t="s">
        <v>1573</v>
      </c>
      <c r="W107" s="188" t="s">
        <v>592</v>
      </c>
      <c r="X107" s="188" t="s">
        <v>18</v>
      </c>
      <c r="Y107" s="188" t="s">
        <v>18</v>
      </c>
      <c r="Z107" s="188" t="s">
        <v>18</v>
      </c>
      <c r="AA107" s="193" t="s">
        <v>946</v>
      </c>
      <c r="AB107" s="193"/>
      <c r="AC107" s="193"/>
      <c r="AD107" s="193" t="s">
        <v>1541</v>
      </c>
      <c r="AE107" s="194" t="s">
        <v>1542</v>
      </c>
    </row>
    <row r="108" spans="1:31" ht="57" x14ac:dyDescent="0.25">
      <c r="A108" s="188">
        <v>100</v>
      </c>
      <c r="B108" s="189" t="s">
        <v>2147</v>
      </c>
      <c r="C108" s="195" t="s">
        <v>2148</v>
      </c>
      <c r="D108" s="188" t="s">
        <v>2149</v>
      </c>
      <c r="E108" s="189" t="s">
        <v>2150</v>
      </c>
      <c r="F108" s="189" t="s">
        <v>2151</v>
      </c>
      <c r="G108" s="188" t="s">
        <v>929</v>
      </c>
      <c r="H108" s="189" t="s">
        <v>929</v>
      </c>
      <c r="I108" s="188" t="s">
        <v>929</v>
      </c>
      <c r="J108" s="188" t="s">
        <v>2143</v>
      </c>
      <c r="K108" s="191" t="s">
        <v>2152</v>
      </c>
      <c r="L108" s="191" t="s">
        <v>2153</v>
      </c>
      <c r="M108" s="192">
        <v>0</v>
      </c>
      <c r="N108" s="188" t="s">
        <v>1567</v>
      </c>
      <c r="O108" s="189" t="s">
        <v>1645</v>
      </c>
      <c r="P108" s="189" t="s">
        <v>2146</v>
      </c>
      <c r="Q108" s="188" t="s">
        <v>1538</v>
      </c>
      <c r="R108" s="188" t="s">
        <v>592</v>
      </c>
      <c r="S108" s="188" t="s">
        <v>1539</v>
      </c>
      <c r="T108" s="188" t="s">
        <v>592</v>
      </c>
      <c r="U108" s="189" t="s">
        <v>1572</v>
      </c>
      <c r="V108" s="189" t="s">
        <v>1573</v>
      </c>
      <c r="W108" s="188" t="s">
        <v>592</v>
      </c>
      <c r="X108" s="188" t="s">
        <v>18</v>
      </c>
      <c r="Y108" s="188" t="s">
        <v>18</v>
      </c>
      <c r="Z108" s="193"/>
      <c r="AA108" s="193" t="s">
        <v>946</v>
      </c>
      <c r="AB108" s="193"/>
      <c r="AC108" s="193"/>
      <c r="AD108" s="193" t="s">
        <v>1541</v>
      </c>
      <c r="AE108" s="194" t="s">
        <v>1542</v>
      </c>
    </row>
    <row r="109" spans="1:31" ht="23.25" x14ac:dyDescent="0.25">
      <c r="A109" s="188">
        <v>101</v>
      </c>
      <c r="B109" s="189" t="s">
        <v>2154</v>
      </c>
      <c r="C109" s="195" t="s">
        <v>1819</v>
      </c>
      <c r="D109" s="188" t="s">
        <v>2155</v>
      </c>
      <c r="E109" s="189" t="s">
        <v>2156</v>
      </c>
      <c r="F109" s="189" t="s">
        <v>2156</v>
      </c>
      <c r="G109" s="188" t="s">
        <v>929</v>
      </c>
      <c r="H109" s="189" t="s">
        <v>2157</v>
      </c>
      <c r="I109" s="188" t="s">
        <v>929</v>
      </c>
      <c r="J109" s="188" t="s">
        <v>2143</v>
      </c>
      <c r="K109" s="191">
        <v>27.0961</v>
      </c>
      <c r="L109" s="191">
        <v>43.436100000000003</v>
      </c>
      <c r="M109" s="192">
        <v>0</v>
      </c>
      <c r="N109" s="188" t="s">
        <v>1567</v>
      </c>
      <c r="O109" s="189" t="s">
        <v>1645</v>
      </c>
      <c r="P109" s="189" t="s">
        <v>2146</v>
      </c>
      <c r="Q109" s="188" t="s">
        <v>1538</v>
      </c>
      <c r="R109" s="188" t="s">
        <v>592</v>
      </c>
      <c r="S109" s="188" t="s">
        <v>1539</v>
      </c>
      <c r="T109" s="188" t="s">
        <v>592</v>
      </c>
      <c r="U109" s="189" t="s">
        <v>1572</v>
      </c>
      <c r="V109" s="189" t="s">
        <v>1573</v>
      </c>
      <c r="W109" s="188" t="s">
        <v>592</v>
      </c>
      <c r="X109" s="188" t="s">
        <v>18</v>
      </c>
      <c r="Y109" s="188" t="s">
        <v>18</v>
      </c>
      <c r="Z109" s="193"/>
      <c r="AA109" s="193" t="s">
        <v>946</v>
      </c>
      <c r="AB109" s="193"/>
      <c r="AC109" s="193"/>
      <c r="AD109" s="193"/>
      <c r="AE109" s="188"/>
    </row>
    <row r="110" spans="1:31" ht="23.25" x14ac:dyDescent="0.25">
      <c r="A110" s="188">
        <v>102</v>
      </c>
      <c r="B110" s="189" t="s">
        <v>2158</v>
      </c>
      <c r="C110" s="195" t="s">
        <v>1819</v>
      </c>
      <c r="D110" s="188" t="s">
        <v>2159</v>
      </c>
      <c r="E110" s="189" t="s">
        <v>2160</v>
      </c>
      <c r="F110" s="189" t="s">
        <v>2160</v>
      </c>
      <c r="G110" s="188" t="s">
        <v>929</v>
      </c>
      <c r="H110" s="189" t="s">
        <v>2161</v>
      </c>
      <c r="I110" s="188" t="s">
        <v>929</v>
      </c>
      <c r="J110" s="188" t="s">
        <v>2143</v>
      </c>
      <c r="K110" s="191">
        <v>26.8371</v>
      </c>
      <c r="L110" s="191">
        <v>43.448</v>
      </c>
      <c r="M110" s="192">
        <v>0</v>
      </c>
      <c r="N110" s="188" t="s">
        <v>1567</v>
      </c>
      <c r="O110" s="189" t="s">
        <v>1645</v>
      </c>
      <c r="P110" s="189" t="s">
        <v>2146</v>
      </c>
      <c r="Q110" s="188" t="s">
        <v>1538</v>
      </c>
      <c r="R110" s="188" t="s">
        <v>592</v>
      </c>
      <c r="S110" s="188" t="s">
        <v>1539</v>
      </c>
      <c r="T110" s="188" t="s">
        <v>592</v>
      </c>
      <c r="U110" s="189" t="s">
        <v>1572</v>
      </c>
      <c r="V110" s="189" t="s">
        <v>1573</v>
      </c>
      <c r="W110" s="188" t="s">
        <v>592</v>
      </c>
      <c r="X110" s="188" t="s">
        <v>18</v>
      </c>
      <c r="Y110" s="188" t="s">
        <v>18</v>
      </c>
      <c r="Z110" s="193"/>
      <c r="AA110" s="193" t="s">
        <v>946</v>
      </c>
      <c r="AB110" s="193"/>
      <c r="AC110" s="193"/>
      <c r="AD110" s="193"/>
      <c r="AE110" s="188"/>
    </row>
    <row r="111" spans="1:31" ht="34.5" x14ac:dyDescent="0.25">
      <c r="A111" s="188">
        <v>103</v>
      </c>
      <c r="B111" s="189" t="s">
        <v>2162</v>
      </c>
      <c r="C111" s="195">
        <v>9071</v>
      </c>
      <c r="D111" s="188" t="s">
        <v>2163</v>
      </c>
      <c r="E111" s="189" t="s">
        <v>2164</v>
      </c>
      <c r="F111" s="189" t="s">
        <v>2165</v>
      </c>
      <c r="G111" s="188" t="s">
        <v>929</v>
      </c>
      <c r="H111" s="189" t="s">
        <v>2166</v>
      </c>
      <c r="I111" s="188" t="s">
        <v>929</v>
      </c>
      <c r="J111" s="188" t="s">
        <v>2143</v>
      </c>
      <c r="K111" s="191">
        <v>27.185359999999999</v>
      </c>
      <c r="L111" s="191">
        <v>43.471899999999998</v>
      </c>
      <c r="M111" s="192">
        <v>0</v>
      </c>
      <c r="N111" s="189" t="s">
        <v>1558</v>
      </c>
      <c r="O111" s="189" t="s">
        <v>1645</v>
      </c>
      <c r="P111" s="189" t="s">
        <v>2146</v>
      </c>
      <c r="Q111" s="188" t="s">
        <v>1538</v>
      </c>
      <c r="R111" s="188" t="s">
        <v>592</v>
      </c>
      <c r="S111" s="188" t="s">
        <v>1539</v>
      </c>
      <c r="T111" s="188" t="s">
        <v>592</v>
      </c>
      <c r="U111" s="188" t="s">
        <v>1572</v>
      </c>
      <c r="V111" s="188"/>
      <c r="W111" s="188" t="s">
        <v>592</v>
      </c>
      <c r="X111" s="188" t="s">
        <v>18</v>
      </c>
      <c r="Y111" s="188" t="s">
        <v>946</v>
      </c>
      <c r="Z111" s="193"/>
      <c r="AA111" s="193" t="s">
        <v>946</v>
      </c>
      <c r="AB111" s="193"/>
      <c r="AC111" s="193"/>
      <c r="AD111" s="193"/>
      <c r="AE111" s="188"/>
    </row>
    <row r="112" spans="1:31" ht="68.25" x14ac:dyDescent="0.25">
      <c r="A112" s="188">
        <v>104</v>
      </c>
      <c r="B112" s="189" t="s">
        <v>2167</v>
      </c>
      <c r="C112" s="195">
        <v>9072</v>
      </c>
      <c r="D112" s="188" t="s">
        <v>2168</v>
      </c>
      <c r="E112" s="189" t="s">
        <v>2169</v>
      </c>
      <c r="F112" s="189" t="s">
        <v>2169</v>
      </c>
      <c r="G112" s="188" t="s">
        <v>929</v>
      </c>
      <c r="H112" s="212" t="s">
        <v>2168</v>
      </c>
      <c r="I112" s="213" t="s">
        <v>2170</v>
      </c>
      <c r="J112" s="188" t="s">
        <v>2143</v>
      </c>
      <c r="K112" s="191">
        <v>26.600100000000001</v>
      </c>
      <c r="L112" s="191">
        <v>43.356400000000001</v>
      </c>
      <c r="M112" s="192">
        <v>6</v>
      </c>
      <c r="N112" s="188" t="s">
        <v>1567</v>
      </c>
      <c r="O112" s="189" t="s">
        <v>1645</v>
      </c>
      <c r="P112" s="189" t="s">
        <v>2146</v>
      </c>
      <c r="Q112" s="188" t="s">
        <v>1538</v>
      </c>
      <c r="R112" s="188" t="s">
        <v>592</v>
      </c>
      <c r="S112" s="188" t="s">
        <v>1539</v>
      </c>
      <c r="T112" s="188" t="s">
        <v>592</v>
      </c>
      <c r="U112" s="188" t="s">
        <v>1572</v>
      </c>
      <c r="V112" s="189" t="s">
        <v>1573</v>
      </c>
      <c r="W112" s="188" t="s">
        <v>592</v>
      </c>
      <c r="X112" s="188" t="s">
        <v>18</v>
      </c>
      <c r="Y112" s="188" t="s">
        <v>946</v>
      </c>
      <c r="Z112" s="193"/>
      <c r="AA112" s="193" t="s">
        <v>946</v>
      </c>
      <c r="AB112" s="193"/>
      <c r="AC112" s="193"/>
      <c r="AD112" s="193"/>
      <c r="AE112" s="188"/>
    </row>
    <row r="113" spans="1:31" ht="57" x14ac:dyDescent="0.25">
      <c r="A113" s="188">
        <v>105</v>
      </c>
      <c r="B113" s="189" t="s">
        <v>2171</v>
      </c>
      <c r="C113" s="195" t="s">
        <v>2172</v>
      </c>
      <c r="D113" s="188" t="s">
        <v>2173</v>
      </c>
      <c r="E113" s="189" t="s">
        <v>2174</v>
      </c>
      <c r="F113" s="189" t="s">
        <v>2175</v>
      </c>
      <c r="G113" s="188" t="s">
        <v>929</v>
      </c>
      <c r="H113" s="189" t="s">
        <v>929</v>
      </c>
      <c r="I113" s="188" t="s">
        <v>929</v>
      </c>
      <c r="J113" s="188" t="s">
        <v>2176</v>
      </c>
      <c r="K113" s="191" t="s">
        <v>2177</v>
      </c>
      <c r="L113" s="191" t="s">
        <v>2178</v>
      </c>
      <c r="M113" s="192">
        <v>0</v>
      </c>
      <c r="N113" s="188" t="s">
        <v>1567</v>
      </c>
      <c r="O113" s="189" t="s">
        <v>2179</v>
      </c>
      <c r="P113" s="189" t="s">
        <v>2180</v>
      </c>
      <c r="Q113" s="188" t="s">
        <v>1646</v>
      </c>
      <c r="R113" s="188" t="s">
        <v>2146</v>
      </c>
      <c r="S113" s="188" t="s">
        <v>1539</v>
      </c>
      <c r="T113" s="188" t="s">
        <v>592</v>
      </c>
      <c r="U113" s="189" t="s">
        <v>1572</v>
      </c>
      <c r="V113" s="189" t="s">
        <v>1573</v>
      </c>
      <c r="W113" s="188" t="s">
        <v>592</v>
      </c>
      <c r="X113" s="188" t="s">
        <v>18</v>
      </c>
      <c r="Y113" s="188" t="s">
        <v>18</v>
      </c>
      <c r="Z113" s="193"/>
      <c r="AA113" s="193" t="s">
        <v>946</v>
      </c>
      <c r="AB113" s="193"/>
      <c r="AC113" s="193"/>
      <c r="AD113" s="193" t="s">
        <v>1541</v>
      </c>
      <c r="AE113" s="194" t="s">
        <v>1542</v>
      </c>
    </row>
    <row r="114" spans="1:31" ht="68.25" x14ac:dyDescent="0.25">
      <c r="A114" s="188">
        <v>106</v>
      </c>
      <c r="B114" s="189" t="s">
        <v>2181</v>
      </c>
      <c r="C114" s="195" t="s">
        <v>2182</v>
      </c>
      <c r="D114" s="188" t="s">
        <v>2183</v>
      </c>
      <c r="E114" s="189" t="s">
        <v>2184</v>
      </c>
      <c r="F114" s="189" t="s">
        <v>2185</v>
      </c>
      <c r="G114" s="188" t="s">
        <v>929</v>
      </c>
      <c r="H114" s="189" t="s">
        <v>2186</v>
      </c>
      <c r="I114" s="188" t="s">
        <v>2187</v>
      </c>
      <c r="J114" s="188" t="s">
        <v>2176</v>
      </c>
      <c r="K114" s="191" t="s">
        <v>2188</v>
      </c>
      <c r="L114" s="191" t="s">
        <v>2189</v>
      </c>
      <c r="M114" s="192">
        <v>9</v>
      </c>
      <c r="N114" s="188" t="s">
        <v>1567</v>
      </c>
      <c r="O114" s="189" t="s">
        <v>2179</v>
      </c>
      <c r="P114" s="189" t="s">
        <v>2180</v>
      </c>
      <c r="Q114" s="188" t="s">
        <v>1646</v>
      </c>
      <c r="R114" s="188" t="s">
        <v>2146</v>
      </c>
      <c r="S114" s="188" t="s">
        <v>1539</v>
      </c>
      <c r="T114" s="188" t="s">
        <v>592</v>
      </c>
      <c r="U114" s="189" t="s">
        <v>1572</v>
      </c>
      <c r="V114" s="189" t="s">
        <v>1573</v>
      </c>
      <c r="W114" s="188" t="s">
        <v>592</v>
      </c>
      <c r="X114" s="188" t="s">
        <v>18</v>
      </c>
      <c r="Y114" s="188" t="s">
        <v>18</v>
      </c>
      <c r="Z114" s="193"/>
      <c r="AA114" s="193" t="s">
        <v>946</v>
      </c>
      <c r="AB114" s="193"/>
      <c r="AC114" s="193"/>
      <c r="AD114" s="193" t="s">
        <v>1541</v>
      </c>
      <c r="AE114" s="194" t="s">
        <v>1542</v>
      </c>
    </row>
    <row r="115" spans="1:31" ht="68.25" x14ac:dyDescent="0.25">
      <c r="A115" s="188">
        <v>107</v>
      </c>
      <c r="B115" s="189" t="s">
        <v>2190</v>
      </c>
      <c r="C115" s="195" t="s">
        <v>2191</v>
      </c>
      <c r="D115" s="188" t="s">
        <v>2192</v>
      </c>
      <c r="E115" s="189" t="s">
        <v>2193</v>
      </c>
      <c r="F115" s="189" t="s">
        <v>2194</v>
      </c>
      <c r="G115" s="188" t="s">
        <v>929</v>
      </c>
      <c r="H115" s="189" t="s">
        <v>2186</v>
      </c>
      <c r="I115" s="188" t="s">
        <v>2187</v>
      </c>
      <c r="J115" s="188" t="s">
        <v>2176</v>
      </c>
      <c r="K115" s="191" t="s">
        <v>2195</v>
      </c>
      <c r="L115" s="191" t="s">
        <v>2196</v>
      </c>
      <c r="M115" s="192">
        <v>0</v>
      </c>
      <c r="N115" s="188" t="s">
        <v>1567</v>
      </c>
      <c r="O115" s="189" t="s">
        <v>2179</v>
      </c>
      <c r="P115" s="189" t="s">
        <v>2180</v>
      </c>
      <c r="Q115" s="188" t="s">
        <v>1646</v>
      </c>
      <c r="R115" s="188" t="s">
        <v>2146</v>
      </c>
      <c r="S115" s="188" t="s">
        <v>1539</v>
      </c>
      <c r="T115" s="188" t="s">
        <v>592</v>
      </c>
      <c r="U115" s="189" t="s">
        <v>1572</v>
      </c>
      <c r="V115" s="189" t="s">
        <v>1573</v>
      </c>
      <c r="W115" s="188" t="s">
        <v>592</v>
      </c>
      <c r="X115" s="188" t="s">
        <v>18</v>
      </c>
      <c r="Y115" s="188" t="s">
        <v>18</v>
      </c>
      <c r="Z115" s="193"/>
      <c r="AA115" s="193" t="s">
        <v>946</v>
      </c>
      <c r="AB115" s="193"/>
      <c r="AC115" s="193"/>
      <c r="AD115" s="193" t="s">
        <v>1541</v>
      </c>
      <c r="AE115" s="194" t="s">
        <v>1542</v>
      </c>
    </row>
    <row r="116" spans="1:31" ht="90.75" x14ac:dyDescent="0.25">
      <c r="A116" s="188">
        <v>108</v>
      </c>
      <c r="B116" s="189" t="s">
        <v>2197</v>
      </c>
      <c r="C116" s="195" t="s">
        <v>2198</v>
      </c>
      <c r="D116" s="188" t="s">
        <v>2199</v>
      </c>
      <c r="E116" s="189" t="s">
        <v>2200</v>
      </c>
      <c r="F116" s="189" t="s">
        <v>2201</v>
      </c>
      <c r="G116" s="188" t="s">
        <v>929</v>
      </c>
      <c r="H116" s="189" t="s">
        <v>2186</v>
      </c>
      <c r="I116" s="188" t="s">
        <v>2187</v>
      </c>
      <c r="J116" s="188" t="s">
        <v>2176</v>
      </c>
      <c r="K116" s="191" t="s">
        <v>2202</v>
      </c>
      <c r="L116" s="191" t="s">
        <v>2203</v>
      </c>
      <c r="M116" s="192">
        <v>20</v>
      </c>
      <c r="N116" s="188" t="s">
        <v>1567</v>
      </c>
      <c r="O116" s="189" t="s">
        <v>2179</v>
      </c>
      <c r="P116" s="189" t="s">
        <v>2180</v>
      </c>
      <c r="Q116" s="188" t="s">
        <v>1646</v>
      </c>
      <c r="R116" s="188" t="s">
        <v>2146</v>
      </c>
      <c r="S116" s="189" t="s">
        <v>1571</v>
      </c>
      <c r="T116" s="188" t="s">
        <v>592</v>
      </c>
      <c r="U116" s="189" t="s">
        <v>1572</v>
      </c>
      <c r="V116" s="189" t="s">
        <v>1573</v>
      </c>
      <c r="W116" s="188" t="s">
        <v>592</v>
      </c>
      <c r="X116" s="188" t="s">
        <v>18</v>
      </c>
      <c r="Y116" s="188" t="s">
        <v>18</v>
      </c>
      <c r="Z116" s="193"/>
      <c r="AA116" s="193" t="s">
        <v>946</v>
      </c>
      <c r="AB116" s="193"/>
      <c r="AC116" s="193"/>
      <c r="AD116" s="193" t="s">
        <v>1541</v>
      </c>
      <c r="AE116" s="194" t="s">
        <v>1542</v>
      </c>
    </row>
    <row r="117" spans="1:31" ht="57" x14ac:dyDescent="0.25">
      <c r="A117" s="188">
        <v>109</v>
      </c>
      <c r="B117" s="189" t="s">
        <v>2204</v>
      </c>
      <c r="C117" s="195">
        <v>8695</v>
      </c>
      <c r="D117" s="188" t="s">
        <v>2205</v>
      </c>
      <c r="E117" s="189" t="s">
        <v>2206</v>
      </c>
      <c r="F117" s="189" t="s">
        <v>2207</v>
      </c>
      <c r="G117" s="188" t="s">
        <v>929</v>
      </c>
      <c r="H117" s="189" t="s">
        <v>2186</v>
      </c>
      <c r="I117" s="188" t="s">
        <v>2187</v>
      </c>
      <c r="J117" s="188" t="s">
        <v>2176</v>
      </c>
      <c r="K117" s="191" t="s">
        <v>2208</v>
      </c>
      <c r="L117" s="191" t="s">
        <v>2209</v>
      </c>
      <c r="M117" s="192" t="s">
        <v>2210</v>
      </c>
      <c r="N117" s="188" t="s">
        <v>1567</v>
      </c>
      <c r="O117" s="189" t="s">
        <v>2179</v>
      </c>
      <c r="P117" s="189" t="s">
        <v>2180</v>
      </c>
      <c r="Q117" s="188" t="s">
        <v>1646</v>
      </c>
      <c r="R117" s="188" t="s">
        <v>2146</v>
      </c>
      <c r="S117" s="188" t="s">
        <v>1539</v>
      </c>
      <c r="T117" s="188" t="s">
        <v>592</v>
      </c>
      <c r="U117" s="189" t="s">
        <v>1572</v>
      </c>
      <c r="V117" s="189" t="s">
        <v>1573</v>
      </c>
      <c r="W117" s="188" t="s">
        <v>592</v>
      </c>
      <c r="X117" s="188" t="s">
        <v>18</v>
      </c>
      <c r="Y117" s="188" t="s">
        <v>18</v>
      </c>
      <c r="Z117" s="193"/>
      <c r="AA117" s="193" t="s">
        <v>946</v>
      </c>
      <c r="AB117" s="193"/>
      <c r="AC117" s="193"/>
      <c r="AD117" s="193" t="s">
        <v>1541</v>
      </c>
      <c r="AE117" s="194" t="s">
        <v>1542</v>
      </c>
    </row>
    <row r="118" spans="1:31" ht="34.5" x14ac:dyDescent="0.25">
      <c r="A118" s="188">
        <v>110</v>
      </c>
      <c r="B118" s="189" t="s">
        <v>2211</v>
      </c>
      <c r="C118" s="195">
        <v>9073</v>
      </c>
      <c r="D118" s="188" t="s">
        <v>2212</v>
      </c>
      <c r="E118" s="189" t="s">
        <v>2213</v>
      </c>
      <c r="F118" s="189" t="s">
        <v>2213</v>
      </c>
      <c r="G118" s="188" t="s">
        <v>929</v>
      </c>
      <c r="H118" s="211" t="s">
        <v>929</v>
      </c>
      <c r="I118" s="195" t="s">
        <v>929</v>
      </c>
      <c r="J118" s="188" t="s">
        <v>2176</v>
      </c>
      <c r="K118" s="191">
        <v>26.977399999999999</v>
      </c>
      <c r="L118" s="191">
        <v>43.320099999999996</v>
      </c>
      <c r="M118" s="192">
        <v>601</v>
      </c>
      <c r="N118" s="188" t="s">
        <v>1567</v>
      </c>
      <c r="O118" s="189" t="s">
        <v>2179</v>
      </c>
      <c r="P118" s="189" t="s">
        <v>2180</v>
      </c>
      <c r="Q118" s="188" t="s">
        <v>1646</v>
      </c>
      <c r="R118" s="188" t="s">
        <v>2146</v>
      </c>
      <c r="S118" s="188" t="s">
        <v>1539</v>
      </c>
      <c r="T118" s="188" t="s">
        <v>592</v>
      </c>
      <c r="U118" s="189" t="s">
        <v>1572</v>
      </c>
      <c r="V118" s="189" t="s">
        <v>1573</v>
      </c>
      <c r="W118" s="188" t="s">
        <v>592</v>
      </c>
      <c r="X118" s="188" t="s">
        <v>18</v>
      </c>
      <c r="Y118" s="188" t="s">
        <v>18</v>
      </c>
      <c r="Z118" s="193"/>
      <c r="AA118" s="193" t="s">
        <v>946</v>
      </c>
      <c r="AB118" s="193"/>
      <c r="AC118" s="193"/>
      <c r="AD118" s="193"/>
      <c r="AE118" s="188"/>
    </row>
    <row r="119" spans="1:31" ht="102" x14ac:dyDescent="0.25">
      <c r="A119" s="188">
        <v>111</v>
      </c>
      <c r="B119" s="189" t="s">
        <v>2214</v>
      </c>
      <c r="C119" s="190">
        <v>8140</v>
      </c>
      <c r="D119" s="188" t="s">
        <v>2215</v>
      </c>
      <c r="E119" s="189" t="s">
        <v>2216</v>
      </c>
      <c r="F119" s="189" t="s">
        <v>2217</v>
      </c>
      <c r="G119" s="188" t="s">
        <v>929</v>
      </c>
      <c r="H119" s="189" t="s">
        <v>1618</v>
      </c>
      <c r="I119" s="188" t="s">
        <v>2187</v>
      </c>
      <c r="J119" s="188" t="s">
        <v>2218</v>
      </c>
      <c r="K119" s="191" t="s">
        <v>2219</v>
      </c>
      <c r="L119" s="191" t="s">
        <v>2220</v>
      </c>
      <c r="M119" s="192">
        <v>0</v>
      </c>
      <c r="N119" s="188" t="s">
        <v>1567</v>
      </c>
      <c r="O119" s="189" t="s">
        <v>1675</v>
      </c>
      <c r="P119" s="189" t="s">
        <v>592</v>
      </c>
      <c r="Q119" s="188" t="s">
        <v>2020</v>
      </c>
      <c r="R119" s="189" t="s">
        <v>592</v>
      </c>
      <c r="S119" s="189" t="s">
        <v>1571</v>
      </c>
      <c r="T119" s="189" t="s">
        <v>592</v>
      </c>
      <c r="U119" s="189" t="s">
        <v>1580</v>
      </c>
      <c r="V119" s="189" t="s">
        <v>1573</v>
      </c>
      <c r="W119" s="189" t="s">
        <v>592</v>
      </c>
      <c r="X119" s="188" t="s">
        <v>18</v>
      </c>
      <c r="Y119" s="189" t="s">
        <v>592</v>
      </c>
      <c r="Z119" s="188" t="s">
        <v>18</v>
      </c>
      <c r="AA119" s="193" t="s">
        <v>946</v>
      </c>
      <c r="AB119" s="193"/>
      <c r="AC119" s="193"/>
      <c r="AD119" s="193" t="s">
        <v>1541</v>
      </c>
      <c r="AE119" s="194" t="s">
        <v>1542</v>
      </c>
    </row>
    <row r="120" spans="1:31" ht="79.5" x14ac:dyDescent="0.25">
      <c r="A120" s="188">
        <v>112</v>
      </c>
      <c r="B120" s="189" t="s">
        <v>2221</v>
      </c>
      <c r="C120" s="190">
        <v>8141</v>
      </c>
      <c r="D120" s="188" t="s">
        <v>2222</v>
      </c>
      <c r="E120" s="189" t="s">
        <v>2223</v>
      </c>
      <c r="F120" s="189" t="s">
        <v>2224</v>
      </c>
      <c r="G120" s="188" t="s">
        <v>929</v>
      </c>
      <c r="H120" s="189" t="s">
        <v>2225</v>
      </c>
      <c r="I120" s="188" t="s">
        <v>2187</v>
      </c>
      <c r="J120" s="188" t="s">
        <v>2218</v>
      </c>
      <c r="K120" s="191" t="s">
        <v>2226</v>
      </c>
      <c r="L120" s="191" t="s">
        <v>2227</v>
      </c>
      <c r="M120" s="192">
        <v>0</v>
      </c>
      <c r="N120" s="188" t="s">
        <v>1567</v>
      </c>
      <c r="O120" s="189" t="s">
        <v>1675</v>
      </c>
      <c r="P120" s="189" t="s">
        <v>592</v>
      </c>
      <c r="Q120" s="188" t="s">
        <v>2020</v>
      </c>
      <c r="R120" s="189" t="s">
        <v>592</v>
      </c>
      <c r="S120" s="188" t="s">
        <v>1539</v>
      </c>
      <c r="T120" s="189" t="s">
        <v>592</v>
      </c>
      <c r="U120" s="189" t="s">
        <v>1572</v>
      </c>
      <c r="V120" s="189" t="s">
        <v>1573</v>
      </c>
      <c r="W120" s="189" t="s">
        <v>592</v>
      </c>
      <c r="X120" s="188" t="s">
        <v>18</v>
      </c>
      <c r="Y120" s="189" t="s">
        <v>592</v>
      </c>
      <c r="Z120" s="200"/>
      <c r="AA120" s="193" t="s">
        <v>946</v>
      </c>
      <c r="AB120" s="193"/>
      <c r="AC120" s="193"/>
      <c r="AD120" s="193" t="s">
        <v>1541</v>
      </c>
      <c r="AE120" s="194" t="s">
        <v>1542</v>
      </c>
    </row>
    <row r="121" spans="1:31" ht="45.75" x14ac:dyDescent="0.25">
      <c r="A121" s="188">
        <v>113</v>
      </c>
      <c r="B121" s="189" t="s">
        <v>2228</v>
      </c>
      <c r="C121" s="190" t="s">
        <v>1819</v>
      </c>
      <c r="D121" s="188" t="s">
        <v>2229</v>
      </c>
      <c r="E121" s="189" t="s">
        <v>2230</v>
      </c>
      <c r="F121" s="189" t="s">
        <v>2231</v>
      </c>
      <c r="G121" s="188" t="s">
        <v>929</v>
      </c>
      <c r="H121" s="189" t="s">
        <v>2016</v>
      </c>
      <c r="I121" s="188" t="s">
        <v>929</v>
      </c>
      <c r="J121" s="188" t="s">
        <v>2218</v>
      </c>
      <c r="K121" s="191">
        <v>26.866</v>
      </c>
      <c r="L121" s="191">
        <v>43.148699999999998</v>
      </c>
      <c r="M121" s="192"/>
      <c r="N121" s="188" t="s">
        <v>1567</v>
      </c>
      <c r="O121" s="189" t="s">
        <v>1675</v>
      </c>
      <c r="P121" s="189" t="s">
        <v>592</v>
      </c>
      <c r="Q121" s="188" t="s">
        <v>2020</v>
      </c>
      <c r="R121" s="189" t="s">
        <v>592</v>
      </c>
      <c r="S121" s="188" t="s">
        <v>1539</v>
      </c>
      <c r="T121" s="189" t="s">
        <v>592</v>
      </c>
      <c r="U121" s="189" t="s">
        <v>1572</v>
      </c>
      <c r="V121" s="189" t="s">
        <v>1573</v>
      </c>
      <c r="W121" s="189" t="s">
        <v>592</v>
      </c>
      <c r="X121" s="188" t="s">
        <v>18</v>
      </c>
      <c r="Y121" s="189" t="s">
        <v>592</v>
      </c>
      <c r="Z121" s="200"/>
      <c r="AA121" s="193" t="s">
        <v>946</v>
      </c>
      <c r="AB121" s="193"/>
      <c r="AC121" s="193"/>
      <c r="AD121" s="193"/>
      <c r="AE121" s="188"/>
    </row>
    <row r="122" spans="1:31" ht="79.5" x14ac:dyDescent="0.25">
      <c r="A122" s="188">
        <v>114</v>
      </c>
      <c r="B122" s="189" t="s">
        <v>2232</v>
      </c>
      <c r="C122" s="190">
        <v>8379</v>
      </c>
      <c r="D122" s="188" t="s">
        <v>2233</v>
      </c>
      <c r="E122" s="189" t="s">
        <v>2234</v>
      </c>
      <c r="F122" s="189" t="s">
        <v>2235</v>
      </c>
      <c r="G122" s="188" t="s">
        <v>929</v>
      </c>
      <c r="H122" s="189" t="s">
        <v>2186</v>
      </c>
      <c r="I122" s="188" t="s">
        <v>2187</v>
      </c>
      <c r="J122" s="188" t="s">
        <v>2218</v>
      </c>
      <c r="K122" s="191" t="s">
        <v>2236</v>
      </c>
      <c r="L122" s="191" t="s">
        <v>2237</v>
      </c>
      <c r="M122" s="192">
        <v>0</v>
      </c>
      <c r="N122" s="188" t="s">
        <v>1567</v>
      </c>
      <c r="O122" s="189" t="s">
        <v>1675</v>
      </c>
      <c r="P122" s="189" t="s">
        <v>592</v>
      </c>
      <c r="Q122" s="188" t="s">
        <v>2020</v>
      </c>
      <c r="R122" s="189" t="s">
        <v>592</v>
      </c>
      <c r="S122" s="188" t="s">
        <v>1539</v>
      </c>
      <c r="T122" s="189" t="s">
        <v>592</v>
      </c>
      <c r="U122" s="189" t="s">
        <v>1572</v>
      </c>
      <c r="V122" s="189" t="s">
        <v>1573</v>
      </c>
      <c r="W122" s="189" t="s">
        <v>592</v>
      </c>
      <c r="X122" s="188" t="s">
        <v>18</v>
      </c>
      <c r="Y122" s="189" t="s">
        <v>592</v>
      </c>
      <c r="Z122" s="200"/>
      <c r="AA122" s="193" t="s">
        <v>946</v>
      </c>
      <c r="AB122" s="193"/>
      <c r="AC122" s="193"/>
      <c r="AD122" s="193" t="s">
        <v>1541</v>
      </c>
      <c r="AE122" s="194" t="s">
        <v>1542</v>
      </c>
    </row>
    <row r="123" spans="1:31" ht="57" x14ac:dyDescent="0.25">
      <c r="A123" s="188">
        <v>115</v>
      </c>
      <c r="B123" s="189" t="s">
        <v>2238</v>
      </c>
      <c r="C123" s="190">
        <v>8143</v>
      </c>
      <c r="D123" s="188" t="s">
        <v>2239</v>
      </c>
      <c r="E123" s="189" t="s">
        <v>2240</v>
      </c>
      <c r="F123" s="189" t="s">
        <v>2241</v>
      </c>
      <c r="G123" s="188" t="s">
        <v>929</v>
      </c>
      <c r="H123" s="189" t="s">
        <v>1618</v>
      </c>
      <c r="I123" s="188" t="s">
        <v>929</v>
      </c>
      <c r="J123" s="188" t="s">
        <v>2242</v>
      </c>
      <c r="K123" s="191" t="s">
        <v>2243</v>
      </c>
      <c r="L123" s="191" t="s">
        <v>2244</v>
      </c>
      <c r="M123" s="192">
        <v>0</v>
      </c>
      <c r="N123" s="188" t="s">
        <v>1567</v>
      </c>
      <c r="O123" s="189" t="s">
        <v>1675</v>
      </c>
      <c r="P123" s="189" t="s">
        <v>592</v>
      </c>
      <c r="Q123" s="188" t="s">
        <v>1538</v>
      </c>
      <c r="R123" s="188" t="s">
        <v>592</v>
      </c>
      <c r="S123" s="188" t="s">
        <v>1539</v>
      </c>
      <c r="T123" s="188" t="s">
        <v>592</v>
      </c>
      <c r="U123" s="189" t="s">
        <v>1572</v>
      </c>
      <c r="V123" s="189" t="s">
        <v>1573</v>
      </c>
      <c r="W123" s="188" t="s">
        <v>592</v>
      </c>
      <c r="X123" s="188" t="s">
        <v>18</v>
      </c>
      <c r="Y123" s="188" t="s">
        <v>592</v>
      </c>
      <c r="Z123" s="188" t="s">
        <v>18</v>
      </c>
      <c r="AA123" s="193" t="s">
        <v>946</v>
      </c>
      <c r="AB123" s="193"/>
      <c r="AC123" s="193"/>
      <c r="AD123" s="193" t="s">
        <v>1541</v>
      </c>
      <c r="AE123" s="194" t="s">
        <v>1542</v>
      </c>
    </row>
    <row r="124" spans="1:31" ht="57" x14ac:dyDescent="0.25">
      <c r="A124" s="188">
        <v>116</v>
      </c>
      <c r="B124" s="189" t="s">
        <v>2245</v>
      </c>
      <c r="C124" s="190">
        <v>8394</v>
      </c>
      <c r="D124" s="188" t="s">
        <v>932</v>
      </c>
      <c r="E124" s="189" t="s">
        <v>2246</v>
      </c>
      <c r="F124" s="189" t="s">
        <v>2247</v>
      </c>
      <c r="G124" s="188" t="s">
        <v>932</v>
      </c>
      <c r="H124" s="189" t="s">
        <v>932</v>
      </c>
      <c r="I124" s="188" t="s">
        <v>932</v>
      </c>
      <c r="J124" s="188" t="s">
        <v>2248</v>
      </c>
      <c r="K124" s="191" t="s">
        <v>2249</v>
      </c>
      <c r="L124" s="191" t="s">
        <v>2250</v>
      </c>
      <c r="M124" s="192">
        <v>2000</v>
      </c>
      <c r="N124" s="189" t="s">
        <v>1549</v>
      </c>
      <c r="O124" s="189" t="s">
        <v>1976</v>
      </c>
      <c r="P124" s="189" t="s">
        <v>592</v>
      </c>
      <c r="Q124" s="188" t="s">
        <v>1977</v>
      </c>
      <c r="R124" s="189" t="s">
        <v>592</v>
      </c>
      <c r="S124" s="188" t="s">
        <v>1539</v>
      </c>
      <c r="T124" s="189" t="s">
        <v>592</v>
      </c>
      <c r="U124" s="189" t="s">
        <v>1572</v>
      </c>
      <c r="V124" s="189"/>
      <c r="W124" s="189" t="s">
        <v>592</v>
      </c>
      <c r="X124" s="188" t="s">
        <v>18</v>
      </c>
      <c r="Y124" s="189" t="s">
        <v>592</v>
      </c>
      <c r="Z124" s="200"/>
      <c r="AA124" s="193" t="s">
        <v>592</v>
      </c>
      <c r="AB124" s="193"/>
      <c r="AC124" s="193"/>
      <c r="AD124" s="193"/>
      <c r="AE124" s="188"/>
    </row>
    <row r="125" spans="1:31" ht="23.25" x14ac:dyDescent="0.25">
      <c r="A125" s="188">
        <v>117</v>
      </c>
      <c r="B125" s="189" t="s">
        <v>2251</v>
      </c>
      <c r="C125" s="190" t="s">
        <v>1819</v>
      </c>
      <c r="D125" s="188" t="s">
        <v>2186</v>
      </c>
      <c r="E125" s="213" t="s">
        <v>2252</v>
      </c>
      <c r="F125" s="216" t="s">
        <v>2252</v>
      </c>
      <c r="G125" s="188" t="s">
        <v>929</v>
      </c>
      <c r="H125" s="189" t="s">
        <v>2186</v>
      </c>
      <c r="I125" s="188" t="s">
        <v>2187</v>
      </c>
      <c r="J125" s="188" t="s">
        <v>2248</v>
      </c>
      <c r="K125" s="191">
        <v>26.587250000000001</v>
      </c>
      <c r="L125" s="191">
        <v>43.277299999999997</v>
      </c>
      <c r="M125" s="192">
        <v>1357</v>
      </c>
      <c r="N125" s="188" t="s">
        <v>1567</v>
      </c>
      <c r="O125" s="189" t="s">
        <v>1976</v>
      </c>
      <c r="P125" s="189" t="s">
        <v>592</v>
      </c>
      <c r="Q125" s="188" t="s">
        <v>1977</v>
      </c>
      <c r="R125" s="189" t="s">
        <v>592</v>
      </c>
      <c r="S125" s="188" t="s">
        <v>1539</v>
      </c>
      <c r="T125" s="189" t="s">
        <v>592</v>
      </c>
      <c r="U125" s="189" t="s">
        <v>1572</v>
      </c>
      <c r="V125" s="189" t="s">
        <v>1573</v>
      </c>
      <c r="W125" s="189" t="s">
        <v>592</v>
      </c>
      <c r="X125" s="188" t="s">
        <v>18</v>
      </c>
      <c r="Y125" s="189" t="s">
        <v>592</v>
      </c>
      <c r="Z125" s="200"/>
      <c r="AA125" s="193" t="s">
        <v>18</v>
      </c>
      <c r="AB125" s="193"/>
      <c r="AC125" s="193"/>
      <c r="AD125" s="193"/>
      <c r="AE125" s="188"/>
    </row>
    <row r="126" spans="1:31" ht="23.25" x14ac:dyDescent="0.25">
      <c r="A126" s="188">
        <v>118</v>
      </c>
      <c r="B126" s="189" t="s">
        <v>2253</v>
      </c>
      <c r="C126" s="190" t="s">
        <v>1819</v>
      </c>
      <c r="D126" s="212" t="s">
        <v>2254</v>
      </c>
      <c r="E126" s="213" t="s">
        <v>2255</v>
      </c>
      <c r="F126" s="216" t="s">
        <v>2255</v>
      </c>
      <c r="G126" s="188" t="s">
        <v>929</v>
      </c>
      <c r="H126" s="189" t="s">
        <v>2186</v>
      </c>
      <c r="I126" s="188" t="s">
        <v>2187</v>
      </c>
      <c r="J126" s="188" t="s">
        <v>2248</v>
      </c>
      <c r="K126" s="191">
        <v>26.573699999999999</v>
      </c>
      <c r="L126" s="191">
        <v>43.327800000000003</v>
      </c>
      <c r="M126" s="192">
        <v>1069.5</v>
      </c>
      <c r="N126" s="188" t="s">
        <v>1567</v>
      </c>
      <c r="O126" s="189" t="s">
        <v>1976</v>
      </c>
      <c r="P126" s="189" t="s">
        <v>592</v>
      </c>
      <c r="Q126" s="188" t="s">
        <v>1977</v>
      </c>
      <c r="R126" s="189" t="s">
        <v>592</v>
      </c>
      <c r="S126" s="188" t="s">
        <v>1539</v>
      </c>
      <c r="T126" s="189" t="s">
        <v>592</v>
      </c>
      <c r="U126" s="189" t="s">
        <v>1572</v>
      </c>
      <c r="V126" s="189" t="s">
        <v>1573</v>
      </c>
      <c r="W126" s="189" t="s">
        <v>592</v>
      </c>
      <c r="X126" s="188" t="s">
        <v>18</v>
      </c>
      <c r="Y126" s="189" t="s">
        <v>592</v>
      </c>
      <c r="Z126" s="200"/>
      <c r="AA126" s="193" t="s">
        <v>18</v>
      </c>
      <c r="AB126" s="193"/>
      <c r="AC126" s="193"/>
      <c r="AD126" s="193"/>
      <c r="AE126" s="188"/>
    </row>
    <row r="127" spans="1:31" ht="23.25" x14ac:dyDescent="0.25">
      <c r="A127" s="188">
        <v>119</v>
      </c>
      <c r="B127" s="189" t="s">
        <v>2256</v>
      </c>
      <c r="C127" s="190" t="s">
        <v>1819</v>
      </c>
      <c r="D127" s="212" t="s">
        <v>2257</v>
      </c>
      <c r="E127" s="213" t="s">
        <v>2258</v>
      </c>
      <c r="F127" s="217" t="s">
        <v>2258</v>
      </c>
      <c r="G127" s="188" t="s">
        <v>929</v>
      </c>
      <c r="H127" s="189" t="s">
        <v>2186</v>
      </c>
      <c r="I127" s="188" t="s">
        <v>2187</v>
      </c>
      <c r="J127" s="188" t="s">
        <v>2248</v>
      </c>
      <c r="K127" s="191">
        <v>26.444099999999999</v>
      </c>
      <c r="L127" s="191">
        <v>43.345599999999997</v>
      </c>
      <c r="M127" s="192">
        <v>1086.5</v>
      </c>
      <c r="N127" s="188" t="s">
        <v>1567</v>
      </c>
      <c r="O127" s="189" t="s">
        <v>1976</v>
      </c>
      <c r="P127" s="189" t="s">
        <v>592</v>
      </c>
      <c r="Q127" s="188" t="s">
        <v>1977</v>
      </c>
      <c r="R127" s="189" t="s">
        <v>592</v>
      </c>
      <c r="S127" s="188" t="s">
        <v>1539</v>
      </c>
      <c r="T127" s="189" t="s">
        <v>592</v>
      </c>
      <c r="U127" s="189" t="s">
        <v>1572</v>
      </c>
      <c r="V127" s="189" t="s">
        <v>1573</v>
      </c>
      <c r="W127" s="189" t="s">
        <v>592</v>
      </c>
      <c r="X127" s="188" t="s">
        <v>18</v>
      </c>
      <c r="Y127" s="189" t="s">
        <v>592</v>
      </c>
      <c r="Z127" s="200"/>
      <c r="AA127" s="193" t="s">
        <v>18</v>
      </c>
      <c r="AB127" s="193"/>
      <c r="AC127" s="193"/>
      <c r="AD127" s="193"/>
      <c r="AE127" s="188"/>
    </row>
    <row r="128" spans="1:31" ht="23.25" x14ac:dyDescent="0.25">
      <c r="A128" s="188">
        <v>120</v>
      </c>
      <c r="B128" s="189" t="s">
        <v>2259</v>
      </c>
      <c r="C128" s="190" t="s">
        <v>1819</v>
      </c>
      <c r="D128" s="218" t="s">
        <v>2192</v>
      </c>
      <c r="E128" s="213" t="s">
        <v>2260</v>
      </c>
      <c r="F128" s="216" t="s">
        <v>2260</v>
      </c>
      <c r="G128" s="188" t="s">
        <v>929</v>
      </c>
      <c r="H128" s="189" t="s">
        <v>2186</v>
      </c>
      <c r="I128" s="188" t="s">
        <v>2187</v>
      </c>
      <c r="J128" s="188" t="s">
        <v>2248</v>
      </c>
      <c r="K128" s="191">
        <v>26.743600000000001</v>
      </c>
      <c r="L128" s="191">
        <v>43.309800000000003</v>
      </c>
      <c r="M128" s="192">
        <v>1096.5</v>
      </c>
      <c r="N128" s="188" t="s">
        <v>1567</v>
      </c>
      <c r="O128" s="189" t="s">
        <v>1976</v>
      </c>
      <c r="P128" s="189" t="s">
        <v>592</v>
      </c>
      <c r="Q128" s="188" t="s">
        <v>1977</v>
      </c>
      <c r="R128" s="189" t="s">
        <v>592</v>
      </c>
      <c r="S128" s="188" t="s">
        <v>1539</v>
      </c>
      <c r="T128" s="189" t="s">
        <v>592</v>
      </c>
      <c r="U128" s="189" t="s">
        <v>1572</v>
      </c>
      <c r="V128" s="189" t="s">
        <v>1573</v>
      </c>
      <c r="W128" s="189" t="s">
        <v>592</v>
      </c>
      <c r="X128" s="188" t="s">
        <v>18</v>
      </c>
      <c r="Y128" s="189" t="s">
        <v>592</v>
      </c>
      <c r="Z128" s="200"/>
      <c r="AA128" s="193" t="s">
        <v>18</v>
      </c>
      <c r="AB128" s="193"/>
      <c r="AC128" s="193"/>
      <c r="AD128" s="193"/>
      <c r="AE128" s="188"/>
    </row>
    <row r="129" spans="1:31" ht="23.25" x14ac:dyDescent="0.25">
      <c r="A129" s="188">
        <v>121</v>
      </c>
      <c r="B129" s="189" t="s">
        <v>2261</v>
      </c>
      <c r="C129" s="190" t="s">
        <v>1819</v>
      </c>
      <c r="D129" s="218" t="s">
        <v>1553</v>
      </c>
      <c r="E129" s="213" t="s">
        <v>2262</v>
      </c>
      <c r="F129" s="216" t="s">
        <v>2262</v>
      </c>
      <c r="G129" s="188" t="s">
        <v>932</v>
      </c>
      <c r="H129" s="189" t="s">
        <v>629</v>
      </c>
      <c r="I129" s="188" t="s">
        <v>1531</v>
      </c>
      <c r="J129" s="188" t="s">
        <v>2248</v>
      </c>
      <c r="K129" s="191">
        <v>28.0474</v>
      </c>
      <c r="L129" s="191">
        <v>43.345999999999997</v>
      </c>
      <c r="M129" s="192">
        <v>1500</v>
      </c>
      <c r="N129" s="188" t="s">
        <v>1567</v>
      </c>
      <c r="O129" s="189" t="s">
        <v>1976</v>
      </c>
      <c r="P129" s="189" t="s">
        <v>592</v>
      </c>
      <c r="Q129" s="188" t="s">
        <v>1977</v>
      </c>
      <c r="R129" s="189" t="s">
        <v>592</v>
      </c>
      <c r="S129" s="188" t="s">
        <v>1539</v>
      </c>
      <c r="T129" s="189" t="s">
        <v>592</v>
      </c>
      <c r="U129" s="189" t="s">
        <v>1572</v>
      </c>
      <c r="V129" s="189" t="s">
        <v>1573</v>
      </c>
      <c r="W129" s="189" t="s">
        <v>592</v>
      </c>
      <c r="X129" s="188" t="s">
        <v>18</v>
      </c>
      <c r="Y129" s="189"/>
      <c r="Z129" s="200"/>
      <c r="AA129" s="193" t="s">
        <v>18</v>
      </c>
      <c r="AB129" s="193"/>
      <c r="AC129" s="193"/>
      <c r="AD129" s="193"/>
      <c r="AE129" s="188"/>
    </row>
    <row r="130" spans="1:31" ht="23.25" x14ac:dyDescent="0.25">
      <c r="A130" s="188">
        <v>122</v>
      </c>
      <c r="B130" s="189" t="s">
        <v>2263</v>
      </c>
      <c r="C130" s="190" t="s">
        <v>1819</v>
      </c>
      <c r="D130" s="218" t="s">
        <v>2264</v>
      </c>
      <c r="E130" s="213" t="s">
        <v>2265</v>
      </c>
      <c r="F130" s="216" t="s">
        <v>2265</v>
      </c>
      <c r="G130" s="188" t="s">
        <v>932</v>
      </c>
      <c r="H130" s="189" t="s">
        <v>627</v>
      </c>
      <c r="I130" s="188" t="s">
        <v>1531</v>
      </c>
      <c r="J130" s="188" t="s">
        <v>2248</v>
      </c>
      <c r="K130" s="191">
        <v>28.278749999999999</v>
      </c>
      <c r="L130" s="191">
        <v>43.441299999999998</v>
      </c>
      <c r="M130" s="192">
        <v>1180</v>
      </c>
      <c r="N130" s="188" t="s">
        <v>1567</v>
      </c>
      <c r="O130" s="189" t="s">
        <v>1976</v>
      </c>
      <c r="P130" s="189" t="s">
        <v>592</v>
      </c>
      <c r="Q130" s="188" t="s">
        <v>1977</v>
      </c>
      <c r="R130" s="189" t="s">
        <v>592</v>
      </c>
      <c r="S130" s="188" t="s">
        <v>1539</v>
      </c>
      <c r="T130" s="189" t="s">
        <v>592</v>
      </c>
      <c r="U130" s="189" t="s">
        <v>1572</v>
      </c>
      <c r="V130" s="189" t="s">
        <v>1573</v>
      </c>
      <c r="W130" s="189" t="s">
        <v>592</v>
      </c>
      <c r="X130" s="188" t="s">
        <v>18</v>
      </c>
      <c r="Y130" s="189"/>
      <c r="Z130" s="200"/>
      <c r="AA130" s="193" t="s">
        <v>18</v>
      </c>
      <c r="AB130" s="193"/>
      <c r="AC130" s="193"/>
      <c r="AD130" s="193"/>
      <c r="AE130" s="188"/>
    </row>
    <row r="131" spans="1:31" ht="23.25" x14ac:dyDescent="0.25">
      <c r="A131" s="188">
        <v>123</v>
      </c>
      <c r="B131" s="189" t="s">
        <v>2266</v>
      </c>
      <c r="C131" s="190" t="s">
        <v>1819</v>
      </c>
      <c r="D131" s="218" t="s">
        <v>2267</v>
      </c>
      <c r="E131" s="219" t="s">
        <v>2268</v>
      </c>
      <c r="F131" s="219" t="s">
        <v>2268</v>
      </c>
      <c r="G131" s="188" t="s">
        <v>932</v>
      </c>
      <c r="H131" s="189" t="s">
        <v>627</v>
      </c>
      <c r="I131" s="188" t="s">
        <v>1531</v>
      </c>
      <c r="J131" s="188" t="s">
        <v>2248</v>
      </c>
      <c r="K131" s="191">
        <v>28.305299999999999</v>
      </c>
      <c r="L131" s="191">
        <v>43.502000000000002</v>
      </c>
      <c r="M131" s="192">
        <v>1272</v>
      </c>
      <c r="N131" s="188" t="s">
        <v>1567</v>
      </c>
      <c r="O131" s="189" t="s">
        <v>1976</v>
      </c>
      <c r="P131" s="189" t="s">
        <v>592</v>
      </c>
      <c r="Q131" s="188" t="s">
        <v>1977</v>
      </c>
      <c r="R131" s="189" t="s">
        <v>592</v>
      </c>
      <c r="S131" s="188" t="s">
        <v>1539</v>
      </c>
      <c r="T131" s="189" t="s">
        <v>592</v>
      </c>
      <c r="U131" s="189" t="s">
        <v>1572</v>
      </c>
      <c r="V131" s="189" t="s">
        <v>1573</v>
      </c>
      <c r="W131" s="189" t="s">
        <v>592</v>
      </c>
      <c r="X131" s="188" t="s">
        <v>18</v>
      </c>
      <c r="Y131" s="189"/>
      <c r="Z131" s="200"/>
      <c r="AA131" s="193" t="s">
        <v>18</v>
      </c>
      <c r="AB131" s="193"/>
      <c r="AC131" s="193"/>
      <c r="AD131" s="193"/>
      <c r="AE131" s="188"/>
    </row>
    <row r="132" spans="1:31" ht="23.25" x14ac:dyDescent="0.25">
      <c r="A132" s="188">
        <v>124</v>
      </c>
      <c r="B132" s="189" t="s">
        <v>2269</v>
      </c>
      <c r="C132" s="190" t="s">
        <v>1819</v>
      </c>
      <c r="D132" s="218" t="s">
        <v>2270</v>
      </c>
      <c r="E132" s="219" t="s">
        <v>2271</v>
      </c>
      <c r="F132" s="219" t="s">
        <v>2271</v>
      </c>
      <c r="G132" s="188" t="s">
        <v>932</v>
      </c>
      <c r="H132" s="189" t="s">
        <v>627</v>
      </c>
      <c r="I132" s="188" t="s">
        <v>1531</v>
      </c>
      <c r="J132" s="188" t="s">
        <v>2248</v>
      </c>
      <c r="K132" s="191">
        <v>28.310749999999999</v>
      </c>
      <c r="L132" s="191">
        <v>43.5017</v>
      </c>
      <c r="M132" s="192">
        <v>730</v>
      </c>
      <c r="N132" s="188" t="s">
        <v>1567</v>
      </c>
      <c r="O132" s="189" t="s">
        <v>1976</v>
      </c>
      <c r="P132" s="189" t="s">
        <v>592</v>
      </c>
      <c r="Q132" s="188" t="s">
        <v>1977</v>
      </c>
      <c r="R132" s="189" t="s">
        <v>592</v>
      </c>
      <c r="S132" s="188" t="s">
        <v>1539</v>
      </c>
      <c r="T132" s="189" t="s">
        <v>592</v>
      </c>
      <c r="U132" s="189" t="s">
        <v>1572</v>
      </c>
      <c r="V132" s="189" t="s">
        <v>1573</v>
      </c>
      <c r="W132" s="189" t="s">
        <v>592</v>
      </c>
      <c r="X132" s="188" t="s">
        <v>18</v>
      </c>
      <c r="Y132" s="189"/>
      <c r="Z132" s="200"/>
      <c r="AA132" s="193" t="s">
        <v>18</v>
      </c>
      <c r="AB132" s="193"/>
      <c r="AC132" s="193"/>
      <c r="AD132" s="193"/>
      <c r="AE132" s="188"/>
    </row>
    <row r="133" spans="1:31" ht="57" x14ac:dyDescent="0.25">
      <c r="A133" s="188">
        <v>125</v>
      </c>
      <c r="B133" s="189" t="s">
        <v>2272</v>
      </c>
      <c r="C133" s="190">
        <v>8389</v>
      </c>
      <c r="D133" s="188" t="s">
        <v>1831</v>
      </c>
      <c r="E133" s="189" t="s">
        <v>2273</v>
      </c>
      <c r="F133" s="189" t="s">
        <v>2274</v>
      </c>
      <c r="G133" s="188" t="s">
        <v>932</v>
      </c>
      <c r="H133" s="189" t="s">
        <v>627</v>
      </c>
      <c r="I133" s="188" t="s">
        <v>1531</v>
      </c>
      <c r="J133" s="188" t="s">
        <v>2248</v>
      </c>
      <c r="K133" s="191" t="s">
        <v>2275</v>
      </c>
      <c r="L133" s="191" t="s">
        <v>2276</v>
      </c>
      <c r="M133" s="192">
        <v>860</v>
      </c>
      <c r="N133" s="188" t="s">
        <v>1567</v>
      </c>
      <c r="O133" s="189" t="s">
        <v>1976</v>
      </c>
      <c r="P133" s="189" t="s">
        <v>592</v>
      </c>
      <c r="Q133" s="188" t="s">
        <v>1977</v>
      </c>
      <c r="R133" s="189" t="s">
        <v>592</v>
      </c>
      <c r="S133" s="188" t="s">
        <v>1539</v>
      </c>
      <c r="T133" s="189" t="s">
        <v>592</v>
      </c>
      <c r="U133" s="189" t="s">
        <v>1572</v>
      </c>
      <c r="V133" s="189" t="s">
        <v>1573</v>
      </c>
      <c r="W133" s="189" t="s">
        <v>592</v>
      </c>
      <c r="X133" s="188" t="s">
        <v>18</v>
      </c>
      <c r="Y133" s="189" t="s">
        <v>592</v>
      </c>
      <c r="Z133" s="200"/>
      <c r="AA133" s="193" t="s">
        <v>946</v>
      </c>
      <c r="AB133" s="193"/>
      <c r="AC133" s="193"/>
      <c r="AD133" s="193"/>
      <c r="AE133" s="188"/>
    </row>
    <row r="134" spans="1:31" ht="57" x14ac:dyDescent="0.25">
      <c r="A134" s="188">
        <v>126</v>
      </c>
      <c r="B134" s="220" t="s">
        <v>2277</v>
      </c>
      <c r="C134" s="190">
        <v>212</v>
      </c>
      <c r="D134" s="188" t="s">
        <v>2186</v>
      </c>
      <c r="E134" s="189" t="s">
        <v>2278</v>
      </c>
      <c r="F134" s="189" t="s">
        <v>2279</v>
      </c>
      <c r="G134" s="188" t="s">
        <v>929</v>
      </c>
      <c r="H134" s="189" t="s">
        <v>2186</v>
      </c>
      <c r="I134" s="188" t="s">
        <v>2187</v>
      </c>
      <c r="J134" s="188" t="s">
        <v>2248</v>
      </c>
      <c r="K134" s="191" t="s">
        <v>2280</v>
      </c>
      <c r="L134" s="191" t="s">
        <v>2281</v>
      </c>
      <c r="M134" s="192">
        <v>342</v>
      </c>
      <c r="N134" s="189" t="s">
        <v>1549</v>
      </c>
      <c r="O134" s="189" t="s">
        <v>1976</v>
      </c>
      <c r="P134" s="189" t="s">
        <v>592</v>
      </c>
      <c r="Q134" s="188" t="s">
        <v>1977</v>
      </c>
      <c r="R134" s="189" t="s">
        <v>592</v>
      </c>
      <c r="S134" s="188" t="s">
        <v>1539</v>
      </c>
      <c r="T134" s="189" t="s">
        <v>592</v>
      </c>
      <c r="U134" s="189" t="s">
        <v>1572</v>
      </c>
      <c r="V134" s="189"/>
      <c r="W134" s="189" t="s">
        <v>592</v>
      </c>
      <c r="X134" s="188" t="s">
        <v>18</v>
      </c>
      <c r="Y134" s="189" t="s">
        <v>592</v>
      </c>
      <c r="Z134" s="200"/>
      <c r="AA134" s="193" t="s">
        <v>592</v>
      </c>
      <c r="AB134" s="193"/>
      <c r="AC134" s="193"/>
      <c r="AD134" s="193"/>
      <c r="AE134" s="188"/>
    </row>
    <row r="135" spans="1:31" ht="56.25" x14ac:dyDescent="0.25">
      <c r="A135" s="188">
        <v>127</v>
      </c>
      <c r="B135" s="189" t="s">
        <v>2282</v>
      </c>
      <c r="C135" s="190">
        <v>8160</v>
      </c>
      <c r="D135" s="188" t="s">
        <v>2283</v>
      </c>
      <c r="E135" s="189" t="s">
        <v>2284</v>
      </c>
      <c r="F135" s="189" t="s">
        <v>2285</v>
      </c>
      <c r="G135" s="188" t="s">
        <v>932</v>
      </c>
      <c r="H135" s="189" t="s">
        <v>2283</v>
      </c>
      <c r="I135" s="188" t="s">
        <v>932</v>
      </c>
      <c r="J135" s="188" t="s">
        <v>2286</v>
      </c>
      <c r="K135" s="191" t="s">
        <v>2287</v>
      </c>
      <c r="L135" s="191" t="s">
        <v>2288</v>
      </c>
      <c r="M135" s="192">
        <v>0</v>
      </c>
      <c r="N135" s="188" t="s">
        <v>1567</v>
      </c>
      <c r="O135" s="189" t="s">
        <v>1976</v>
      </c>
      <c r="P135" s="189" t="s">
        <v>592</v>
      </c>
      <c r="Q135" s="188" t="s">
        <v>1977</v>
      </c>
      <c r="R135" s="189" t="s">
        <v>592</v>
      </c>
      <c r="S135" s="188" t="s">
        <v>1539</v>
      </c>
      <c r="T135" s="189" t="s">
        <v>592</v>
      </c>
      <c r="U135" s="189" t="s">
        <v>1572</v>
      </c>
      <c r="V135" s="189" t="s">
        <v>1573</v>
      </c>
      <c r="W135" s="189" t="s">
        <v>592</v>
      </c>
      <c r="X135" s="188" t="s">
        <v>18</v>
      </c>
      <c r="Y135" s="189" t="s">
        <v>592</v>
      </c>
      <c r="Z135" s="200"/>
      <c r="AA135" s="193" t="s">
        <v>946</v>
      </c>
      <c r="AB135" s="193"/>
      <c r="AC135" s="193"/>
      <c r="AD135" s="193" t="s">
        <v>1541</v>
      </c>
      <c r="AE135" s="194" t="s">
        <v>1542</v>
      </c>
    </row>
    <row r="136" spans="1:31" ht="57" x14ac:dyDescent="0.25">
      <c r="A136" s="188">
        <v>128</v>
      </c>
      <c r="B136" s="189" t="s">
        <v>2289</v>
      </c>
      <c r="C136" s="196" t="s">
        <v>2290</v>
      </c>
      <c r="D136" s="188" t="s">
        <v>1560</v>
      </c>
      <c r="E136" s="189" t="s">
        <v>2291</v>
      </c>
      <c r="F136" s="189" t="s">
        <v>2292</v>
      </c>
      <c r="G136" s="188" t="s">
        <v>932</v>
      </c>
      <c r="H136" s="189" t="s">
        <v>1563</v>
      </c>
      <c r="I136" s="188" t="s">
        <v>932</v>
      </c>
      <c r="J136" s="188" t="s">
        <v>2286</v>
      </c>
      <c r="K136" s="191" t="s">
        <v>2293</v>
      </c>
      <c r="L136" s="191" t="s">
        <v>2294</v>
      </c>
      <c r="M136" s="192">
        <v>600</v>
      </c>
      <c r="N136" s="188" t="s">
        <v>1567</v>
      </c>
      <c r="O136" s="189" t="s">
        <v>1976</v>
      </c>
      <c r="P136" s="189" t="s">
        <v>592</v>
      </c>
      <c r="Q136" s="188" t="s">
        <v>1977</v>
      </c>
      <c r="R136" s="189" t="s">
        <v>592</v>
      </c>
      <c r="S136" s="188" t="s">
        <v>1539</v>
      </c>
      <c r="T136" s="189" t="s">
        <v>592</v>
      </c>
      <c r="U136" s="189" t="s">
        <v>1572</v>
      </c>
      <c r="V136" s="189" t="s">
        <v>1573</v>
      </c>
      <c r="W136" s="189" t="s">
        <v>592</v>
      </c>
      <c r="X136" s="188" t="s">
        <v>18</v>
      </c>
      <c r="Y136" s="189" t="s">
        <v>592</v>
      </c>
      <c r="Z136" s="200"/>
      <c r="AA136" s="193" t="s">
        <v>946</v>
      </c>
      <c r="AB136" s="193"/>
      <c r="AC136" s="193"/>
      <c r="AD136" s="193" t="s">
        <v>1541</v>
      </c>
      <c r="AE136" s="194" t="s">
        <v>1542</v>
      </c>
    </row>
    <row r="137" spans="1:31" ht="57" x14ac:dyDescent="0.25">
      <c r="A137" s="188">
        <v>129</v>
      </c>
      <c r="B137" s="189" t="s">
        <v>2295</v>
      </c>
      <c r="C137" s="196" t="s">
        <v>2296</v>
      </c>
      <c r="D137" s="188" t="s">
        <v>1583</v>
      </c>
      <c r="E137" s="189" t="s">
        <v>2297</v>
      </c>
      <c r="F137" s="189" t="s">
        <v>2298</v>
      </c>
      <c r="G137" s="188" t="s">
        <v>929</v>
      </c>
      <c r="H137" s="189" t="s">
        <v>1583</v>
      </c>
      <c r="I137" s="188" t="s">
        <v>929</v>
      </c>
      <c r="J137" s="188" t="s">
        <v>2286</v>
      </c>
      <c r="K137" s="191" t="s">
        <v>2208</v>
      </c>
      <c r="L137" s="191" t="s">
        <v>2209</v>
      </c>
      <c r="M137" s="192">
        <v>700</v>
      </c>
      <c r="N137" s="188" t="s">
        <v>1567</v>
      </c>
      <c r="O137" s="189" t="s">
        <v>1976</v>
      </c>
      <c r="P137" s="189" t="s">
        <v>592</v>
      </c>
      <c r="Q137" s="188" t="s">
        <v>1977</v>
      </c>
      <c r="R137" s="189" t="s">
        <v>592</v>
      </c>
      <c r="S137" s="188" t="s">
        <v>1539</v>
      </c>
      <c r="T137" s="189" t="s">
        <v>592</v>
      </c>
      <c r="U137" s="189" t="s">
        <v>1572</v>
      </c>
      <c r="V137" s="189" t="s">
        <v>1573</v>
      </c>
      <c r="W137" s="189" t="s">
        <v>592</v>
      </c>
      <c r="X137" s="188" t="s">
        <v>18</v>
      </c>
      <c r="Y137" s="189" t="s">
        <v>592</v>
      </c>
      <c r="Z137" s="200"/>
      <c r="AA137" s="193" t="s">
        <v>946</v>
      </c>
      <c r="AB137" s="193"/>
      <c r="AC137" s="193"/>
      <c r="AD137" s="193" t="s">
        <v>1541</v>
      </c>
      <c r="AE137" s="194" t="s">
        <v>1542</v>
      </c>
    </row>
    <row r="138" spans="1:31" ht="45.75" x14ac:dyDescent="0.25">
      <c r="A138" s="188">
        <v>130</v>
      </c>
      <c r="B138" s="189" t="s">
        <v>2299</v>
      </c>
      <c r="C138" s="195">
        <v>9074</v>
      </c>
      <c r="D138" s="188" t="s">
        <v>2300</v>
      </c>
      <c r="E138" s="189" t="s">
        <v>2301</v>
      </c>
      <c r="F138" s="189" t="s">
        <v>2302</v>
      </c>
      <c r="G138" s="188" t="s">
        <v>932</v>
      </c>
      <c r="H138" s="189" t="s">
        <v>2303</v>
      </c>
      <c r="I138" s="188" t="s">
        <v>1531</v>
      </c>
      <c r="J138" s="188" t="s">
        <v>2286</v>
      </c>
      <c r="K138" s="191">
        <v>28.275721999999998</v>
      </c>
      <c r="L138" s="191">
        <v>43.655439999999999</v>
      </c>
      <c r="M138" s="192">
        <v>600</v>
      </c>
      <c r="N138" s="188" t="s">
        <v>2304</v>
      </c>
      <c r="O138" s="189" t="s">
        <v>1976</v>
      </c>
      <c r="P138" s="189" t="s">
        <v>592</v>
      </c>
      <c r="Q138" s="188" t="s">
        <v>1977</v>
      </c>
      <c r="R138" s="189" t="s">
        <v>592</v>
      </c>
      <c r="S138" s="188" t="s">
        <v>1539</v>
      </c>
      <c r="T138" s="189" t="s">
        <v>592</v>
      </c>
      <c r="U138" s="189" t="s">
        <v>1572</v>
      </c>
      <c r="V138" s="189"/>
      <c r="W138" s="189" t="s">
        <v>592</v>
      </c>
      <c r="X138" s="188" t="s">
        <v>18</v>
      </c>
      <c r="Y138" s="189" t="s">
        <v>592</v>
      </c>
      <c r="Z138" s="200"/>
      <c r="AA138" s="200" t="s">
        <v>592</v>
      </c>
      <c r="AB138" s="200"/>
      <c r="AC138" s="200"/>
      <c r="AD138" s="200"/>
      <c r="AE138" s="188"/>
    </row>
    <row r="139" spans="1:31" ht="23.25" x14ac:dyDescent="0.25">
      <c r="A139" s="188">
        <v>131</v>
      </c>
      <c r="B139" s="189" t="s">
        <v>2305</v>
      </c>
      <c r="C139" s="195" t="s">
        <v>1819</v>
      </c>
      <c r="D139" s="188" t="s">
        <v>2306</v>
      </c>
      <c r="E139" s="189" t="s">
        <v>2307</v>
      </c>
      <c r="F139" s="189" t="s">
        <v>2307</v>
      </c>
      <c r="G139" s="188" t="s">
        <v>932</v>
      </c>
      <c r="H139" s="189" t="s">
        <v>2308</v>
      </c>
      <c r="I139" s="188" t="s">
        <v>1531</v>
      </c>
      <c r="J139" s="188" t="s">
        <v>2286</v>
      </c>
      <c r="K139" s="191">
        <v>27.8764</v>
      </c>
      <c r="L139" s="191">
        <v>43.417099999999998</v>
      </c>
      <c r="M139" s="192">
        <v>983</v>
      </c>
      <c r="N139" s="188" t="s">
        <v>1567</v>
      </c>
      <c r="O139" s="189" t="s">
        <v>1976</v>
      </c>
      <c r="P139" s="189" t="s">
        <v>592</v>
      </c>
      <c r="Q139" s="188" t="s">
        <v>1977</v>
      </c>
      <c r="R139" s="189" t="s">
        <v>592</v>
      </c>
      <c r="S139" s="188" t="s">
        <v>1539</v>
      </c>
      <c r="T139" s="189" t="s">
        <v>592</v>
      </c>
      <c r="U139" s="189" t="s">
        <v>1572</v>
      </c>
      <c r="V139" s="189"/>
      <c r="W139" s="189" t="s">
        <v>592</v>
      </c>
      <c r="X139" s="188" t="s">
        <v>18</v>
      </c>
      <c r="Y139" s="189" t="s">
        <v>592</v>
      </c>
      <c r="Z139" s="200"/>
      <c r="AA139" s="200" t="s">
        <v>592</v>
      </c>
      <c r="AB139" s="200"/>
      <c r="AC139" s="200"/>
      <c r="AD139" s="200"/>
      <c r="AE139" s="188"/>
    </row>
    <row r="140" spans="1:31" ht="23.25" x14ac:dyDescent="0.25">
      <c r="A140" s="188">
        <v>132</v>
      </c>
      <c r="B140" s="189" t="s">
        <v>2309</v>
      </c>
      <c r="C140" s="195" t="s">
        <v>1819</v>
      </c>
      <c r="D140" s="188" t="s">
        <v>2310</v>
      </c>
      <c r="E140" s="189" t="s">
        <v>2311</v>
      </c>
      <c r="F140" s="189" t="s">
        <v>2311</v>
      </c>
      <c r="G140" s="188" t="s">
        <v>932</v>
      </c>
      <c r="H140" s="189" t="s">
        <v>629</v>
      </c>
      <c r="I140" s="188" t="s">
        <v>1531</v>
      </c>
      <c r="J140" s="188" t="s">
        <v>2286</v>
      </c>
      <c r="K140" s="191">
        <v>27.968800000000002</v>
      </c>
      <c r="L140" s="191">
        <v>43.514699999999998</v>
      </c>
      <c r="M140" s="192">
        <v>1288</v>
      </c>
      <c r="N140" s="188" t="s">
        <v>1567</v>
      </c>
      <c r="O140" s="189" t="s">
        <v>1976</v>
      </c>
      <c r="P140" s="189" t="s">
        <v>592</v>
      </c>
      <c r="Q140" s="188" t="s">
        <v>1977</v>
      </c>
      <c r="R140" s="189" t="s">
        <v>592</v>
      </c>
      <c r="S140" s="188" t="s">
        <v>1539</v>
      </c>
      <c r="T140" s="189" t="s">
        <v>592</v>
      </c>
      <c r="U140" s="189" t="s">
        <v>1572</v>
      </c>
      <c r="V140" s="189"/>
      <c r="W140" s="189" t="s">
        <v>592</v>
      </c>
      <c r="X140" s="188" t="s">
        <v>18</v>
      </c>
      <c r="Y140" s="189" t="s">
        <v>592</v>
      </c>
      <c r="Z140" s="200"/>
      <c r="AA140" s="200" t="s">
        <v>592</v>
      </c>
      <c r="AB140" s="200"/>
      <c r="AC140" s="200"/>
      <c r="AD140" s="200"/>
      <c r="AE140" s="188"/>
    </row>
    <row r="141" spans="1:31" ht="23.25" x14ac:dyDescent="0.25">
      <c r="A141" s="188">
        <v>133</v>
      </c>
      <c r="B141" s="189" t="s">
        <v>2312</v>
      </c>
      <c r="C141" s="195" t="s">
        <v>1819</v>
      </c>
      <c r="D141" s="188" t="s">
        <v>2313</v>
      </c>
      <c r="E141" s="189" t="s">
        <v>2314</v>
      </c>
      <c r="F141" s="189" t="s">
        <v>2314</v>
      </c>
      <c r="G141" s="188" t="s">
        <v>932</v>
      </c>
      <c r="H141" s="189" t="s">
        <v>2303</v>
      </c>
      <c r="I141" s="188" t="s">
        <v>1531</v>
      </c>
      <c r="J141" s="188" t="s">
        <v>2286</v>
      </c>
      <c r="K141" s="191">
        <v>28.072600000000001</v>
      </c>
      <c r="L141" s="191">
        <v>43.640099999999997</v>
      </c>
      <c r="M141" s="192" t="s">
        <v>2315</v>
      </c>
      <c r="N141" s="188" t="s">
        <v>1567</v>
      </c>
      <c r="O141" s="189" t="s">
        <v>1976</v>
      </c>
      <c r="P141" s="189" t="s">
        <v>592</v>
      </c>
      <c r="Q141" s="188" t="s">
        <v>1977</v>
      </c>
      <c r="R141" s="189" t="s">
        <v>592</v>
      </c>
      <c r="S141" s="188" t="s">
        <v>1539</v>
      </c>
      <c r="T141" s="189" t="s">
        <v>592</v>
      </c>
      <c r="U141" s="189" t="s">
        <v>1572</v>
      </c>
      <c r="V141" s="189"/>
      <c r="W141" s="189" t="s">
        <v>592</v>
      </c>
      <c r="X141" s="188" t="s">
        <v>18</v>
      </c>
      <c r="Y141" s="189" t="s">
        <v>592</v>
      </c>
      <c r="Z141" s="200"/>
      <c r="AA141" s="200" t="s">
        <v>592</v>
      </c>
      <c r="AB141" s="200"/>
      <c r="AC141" s="200"/>
      <c r="AD141" s="200"/>
      <c r="AE141" s="188"/>
    </row>
    <row r="142" spans="1:31" ht="23.25" x14ac:dyDescent="0.25">
      <c r="A142" s="188">
        <v>134</v>
      </c>
      <c r="B142" s="189" t="s">
        <v>2316</v>
      </c>
      <c r="C142" s="195" t="s">
        <v>1819</v>
      </c>
      <c r="D142" s="188" t="s">
        <v>2317</v>
      </c>
      <c r="E142" s="189" t="s">
        <v>2318</v>
      </c>
      <c r="F142" s="189" t="s">
        <v>2318</v>
      </c>
      <c r="G142" s="188" t="s">
        <v>932</v>
      </c>
      <c r="H142" s="189" t="s">
        <v>2303</v>
      </c>
      <c r="I142" s="188" t="s">
        <v>1531</v>
      </c>
      <c r="J142" s="188" t="s">
        <v>2286</v>
      </c>
      <c r="K142" s="191">
        <v>28.160799999999998</v>
      </c>
      <c r="L142" s="191">
        <v>43.634599999999999</v>
      </c>
      <c r="M142" s="192">
        <v>683</v>
      </c>
      <c r="N142" s="188" t="s">
        <v>1567</v>
      </c>
      <c r="O142" s="189" t="s">
        <v>1976</v>
      </c>
      <c r="P142" s="189" t="s">
        <v>592</v>
      </c>
      <c r="Q142" s="188" t="s">
        <v>1977</v>
      </c>
      <c r="R142" s="189" t="s">
        <v>592</v>
      </c>
      <c r="S142" s="188" t="s">
        <v>1539</v>
      </c>
      <c r="T142" s="189" t="s">
        <v>592</v>
      </c>
      <c r="U142" s="189" t="s">
        <v>1572</v>
      </c>
      <c r="V142" s="189"/>
      <c r="W142" s="189" t="s">
        <v>592</v>
      </c>
      <c r="X142" s="188" t="s">
        <v>18</v>
      </c>
      <c r="Y142" s="189" t="s">
        <v>592</v>
      </c>
      <c r="Z142" s="200"/>
      <c r="AA142" s="200" t="s">
        <v>592</v>
      </c>
      <c r="AB142" s="200"/>
      <c r="AC142" s="200"/>
      <c r="AD142" s="200"/>
      <c r="AE142" s="188"/>
    </row>
    <row r="143" spans="1:31" ht="45.75" x14ac:dyDescent="0.25">
      <c r="A143" s="188">
        <v>135</v>
      </c>
      <c r="B143" s="189" t="s">
        <v>2319</v>
      </c>
      <c r="C143" s="195" t="s">
        <v>1819</v>
      </c>
      <c r="D143" s="189" t="s">
        <v>2320</v>
      </c>
      <c r="E143" s="189" t="s">
        <v>2321</v>
      </c>
      <c r="F143" s="189" t="s">
        <v>2321</v>
      </c>
      <c r="G143" s="188" t="s">
        <v>932</v>
      </c>
      <c r="H143" s="189" t="s">
        <v>627</v>
      </c>
      <c r="I143" s="188" t="s">
        <v>1531</v>
      </c>
      <c r="J143" s="188" t="s">
        <v>2286</v>
      </c>
      <c r="K143" s="191">
        <v>28.390630000000002</v>
      </c>
      <c r="L143" s="191">
        <v>43.609699999999997</v>
      </c>
      <c r="M143" s="192">
        <v>772</v>
      </c>
      <c r="N143" s="188" t="s">
        <v>1558</v>
      </c>
      <c r="O143" s="189" t="s">
        <v>1976</v>
      </c>
      <c r="P143" s="189" t="s">
        <v>592</v>
      </c>
      <c r="Q143" s="188" t="s">
        <v>1977</v>
      </c>
      <c r="R143" s="189" t="s">
        <v>592</v>
      </c>
      <c r="S143" s="188" t="s">
        <v>1539</v>
      </c>
      <c r="T143" s="189" t="s">
        <v>592</v>
      </c>
      <c r="U143" s="189" t="s">
        <v>1572</v>
      </c>
      <c r="V143" s="189"/>
      <c r="W143" s="189" t="s">
        <v>592</v>
      </c>
      <c r="X143" s="188" t="s">
        <v>18</v>
      </c>
      <c r="Y143" s="189" t="s">
        <v>592</v>
      </c>
      <c r="Z143" s="200"/>
      <c r="AA143" s="200" t="s">
        <v>592</v>
      </c>
      <c r="AB143" s="200"/>
      <c r="AC143" s="200"/>
      <c r="AD143" s="200"/>
      <c r="AE143" s="188"/>
    </row>
    <row r="144" spans="1:31" ht="56.25" x14ac:dyDescent="0.25">
      <c r="A144" s="188">
        <v>136</v>
      </c>
      <c r="B144" s="189" t="s">
        <v>2322</v>
      </c>
      <c r="C144" s="190">
        <v>8162</v>
      </c>
      <c r="D144" s="188" t="s">
        <v>2323</v>
      </c>
      <c r="E144" s="189" t="s">
        <v>2324</v>
      </c>
      <c r="F144" s="189" t="s">
        <v>2325</v>
      </c>
      <c r="G144" s="188" t="s">
        <v>930</v>
      </c>
      <c r="H144" s="189" t="s">
        <v>2323</v>
      </c>
      <c r="I144" s="188" t="s">
        <v>930</v>
      </c>
      <c r="J144" s="188" t="s">
        <v>2326</v>
      </c>
      <c r="K144" s="191" t="s">
        <v>2327</v>
      </c>
      <c r="L144" s="191" t="s">
        <v>2328</v>
      </c>
      <c r="M144" s="192">
        <v>0</v>
      </c>
      <c r="N144" s="188" t="s">
        <v>1567</v>
      </c>
      <c r="O144" s="189" t="s">
        <v>1976</v>
      </c>
      <c r="P144" s="189" t="s">
        <v>592</v>
      </c>
      <c r="Q144" s="188" t="s">
        <v>1977</v>
      </c>
      <c r="R144" s="189" t="s">
        <v>592</v>
      </c>
      <c r="S144" s="188" t="s">
        <v>1539</v>
      </c>
      <c r="T144" s="189" t="s">
        <v>592</v>
      </c>
      <c r="U144" s="189" t="s">
        <v>1572</v>
      </c>
      <c r="V144" s="189" t="s">
        <v>1573</v>
      </c>
      <c r="W144" s="189" t="s">
        <v>592</v>
      </c>
      <c r="X144" s="188" t="s">
        <v>18</v>
      </c>
      <c r="Y144" s="189" t="s">
        <v>592</v>
      </c>
      <c r="Z144" s="188" t="s">
        <v>18</v>
      </c>
      <c r="AA144" s="193" t="s">
        <v>946</v>
      </c>
      <c r="AB144" s="193"/>
      <c r="AC144" s="193"/>
      <c r="AD144" s="193" t="s">
        <v>1541</v>
      </c>
      <c r="AE144" s="194" t="s">
        <v>1542</v>
      </c>
    </row>
    <row r="145" spans="1:31" ht="68.25" x14ac:dyDescent="0.25">
      <c r="A145" s="188">
        <v>137</v>
      </c>
      <c r="B145" s="189" t="s">
        <v>2329</v>
      </c>
      <c r="C145" s="190">
        <v>8163</v>
      </c>
      <c r="D145" s="188" t="s">
        <v>2330</v>
      </c>
      <c r="E145" s="189" t="s">
        <v>2331</v>
      </c>
      <c r="F145" s="189" t="s">
        <v>2332</v>
      </c>
      <c r="G145" s="188" t="s">
        <v>930</v>
      </c>
      <c r="H145" s="189" t="s">
        <v>2323</v>
      </c>
      <c r="I145" s="188" t="s">
        <v>930</v>
      </c>
      <c r="J145" s="188" t="s">
        <v>2326</v>
      </c>
      <c r="K145" s="191" t="s">
        <v>2333</v>
      </c>
      <c r="L145" s="191" t="s">
        <v>2334</v>
      </c>
      <c r="M145" s="192">
        <v>0</v>
      </c>
      <c r="N145" s="188" t="s">
        <v>1567</v>
      </c>
      <c r="O145" s="189" t="s">
        <v>1976</v>
      </c>
      <c r="P145" s="189" t="s">
        <v>592</v>
      </c>
      <c r="Q145" s="188" t="s">
        <v>1977</v>
      </c>
      <c r="R145" s="189" t="s">
        <v>592</v>
      </c>
      <c r="S145" s="188" t="s">
        <v>1539</v>
      </c>
      <c r="T145" s="189" t="s">
        <v>592</v>
      </c>
      <c r="U145" s="189" t="s">
        <v>1572</v>
      </c>
      <c r="V145" s="189" t="s">
        <v>1573</v>
      </c>
      <c r="W145" s="189" t="s">
        <v>592</v>
      </c>
      <c r="X145" s="188" t="s">
        <v>18</v>
      </c>
      <c r="Y145" s="189" t="s">
        <v>592</v>
      </c>
      <c r="Z145" s="188" t="s">
        <v>18</v>
      </c>
      <c r="AA145" s="193" t="s">
        <v>946</v>
      </c>
      <c r="AB145" s="193"/>
      <c r="AC145" s="193"/>
      <c r="AD145" s="193"/>
      <c r="AE145" s="188"/>
    </row>
    <row r="146" spans="1:31" ht="57" x14ac:dyDescent="0.25">
      <c r="A146" s="188">
        <v>138</v>
      </c>
      <c r="B146" s="189" t="s">
        <v>2335</v>
      </c>
      <c r="C146" s="190">
        <v>8164</v>
      </c>
      <c r="D146" s="188" t="s">
        <v>2336</v>
      </c>
      <c r="E146" s="189" t="s">
        <v>2337</v>
      </c>
      <c r="F146" s="189" t="s">
        <v>2338</v>
      </c>
      <c r="G146" s="188" t="s">
        <v>930</v>
      </c>
      <c r="H146" s="189" t="s">
        <v>1717</v>
      </c>
      <c r="I146" s="188" t="s">
        <v>930</v>
      </c>
      <c r="J146" s="188" t="s">
        <v>2326</v>
      </c>
      <c r="K146" s="191" t="s">
        <v>2339</v>
      </c>
      <c r="L146" s="191" t="s">
        <v>2340</v>
      </c>
      <c r="M146" s="192">
        <v>0</v>
      </c>
      <c r="N146" s="188" t="s">
        <v>1567</v>
      </c>
      <c r="O146" s="189" t="s">
        <v>1976</v>
      </c>
      <c r="P146" s="189" t="s">
        <v>592</v>
      </c>
      <c r="Q146" s="188" t="s">
        <v>1977</v>
      </c>
      <c r="R146" s="189" t="s">
        <v>592</v>
      </c>
      <c r="S146" s="188" t="s">
        <v>1539</v>
      </c>
      <c r="T146" s="189" t="s">
        <v>592</v>
      </c>
      <c r="U146" s="189" t="s">
        <v>1572</v>
      </c>
      <c r="V146" s="189" t="s">
        <v>1573</v>
      </c>
      <c r="W146" s="189" t="s">
        <v>592</v>
      </c>
      <c r="X146" s="188" t="s">
        <v>18</v>
      </c>
      <c r="Y146" s="189" t="s">
        <v>592</v>
      </c>
      <c r="Z146" s="188" t="s">
        <v>18</v>
      </c>
      <c r="AA146" s="193" t="s">
        <v>946</v>
      </c>
      <c r="AB146" s="193"/>
      <c r="AC146" s="193"/>
      <c r="AD146" s="193" t="s">
        <v>1541</v>
      </c>
      <c r="AE146" s="194" t="s">
        <v>1542</v>
      </c>
    </row>
    <row r="147" spans="1:31" ht="68.25" x14ac:dyDescent="0.25">
      <c r="A147" s="188">
        <v>139</v>
      </c>
      <c r="B147" s="189" t="s">
        <v>2341</v>
      </c>
      <c r="C147" s="190">
        <v>8165</v>
      </c>
      <c r="D147" s="188" t="s">
        <v>2342</v>
      </c>
      <c r="E147" s="189" t="s">
        <v>2343</v>
      </c>
      <c r="F147" s="189" t="s">
        <v>2344</v>
      </c>
      <c r="G147" s="188" t="s">
        <v>930</v>
      </c>
      <c r="H147" s="189" t="s">
        <v>1717</v>
      </c>
      <c r="I147" s="188" t="s">
        <v>930</v>
      </c>
      <c r="J147" s="188" t="s">
        <v>2345</v>
      </c>
      <c r="K147" s="191" t="s">
        <v>2346</v>
      </c>
      <c r="L147" s="191" t="s">
        <v>2347</v>
      </c>
      <c r="M147" s="192">
        <v>0</v>
      </c>
      <c r="N147" s="188" t="s">
        <v>1567</v>
      </c>
      <c r="O147" s="189" t="s">
        <v>1976</v>
      </c>
      <c r="P147" s="188" t="s">
        <v>592</v>
      </c>
      <c r="Q147" s="188" t="s">
        <v>1977</v>
      </c>
      <c r="R147" s="188" t="s">
        <v>592</v>
      </c>
      <c r="S147" s="188" t="s">
        <v>1539</v>
      </c>
      <c r="T147" s="188" t="s">
        <v>592</v>
      </c>
      <c r="U147" s="189" t="s">
        <v>1572</v>
      </c>
      <c r="V147" s="189" t="s">
        <v>1573</v>
      </c>
      <c r="W147" s="188" t="s">
        <v>592</v>
      </c>
      <c r="X147" s="188" t="s">
        <v>18</v>
      </c>
      <c r="Y147" s="188" t="s">
        <v>592</v>
      </c>
      <c r="Z147" s="188" t="s">
        <v>18</v>
      </c>
      <c r="AA147" s="193" t="s">
        <v>946</v>
      </c>
      <c r="AB147" s="193"/>
      <c r="AC147" s="193"/>
      <c r="AD147" s="193" t="s">
        <v>1541</v>
      </c>
      <c r="AE147" s="194" t="s">
        <v>1542</v>
      </c>
    </row>
    <row r="148" spans="1:31" ht="90.75" x14ac:dyDescent="0.25">
      <c r="A148" s="188">
        <v>140</v>
      </c>
      <c r="B148" s="189" t="s">
        <v>2348</v>
      </c>
      <c r="C148" s="196" t="s">
        <v>2349</v>
      </c>
      <c r="D148" s="188" t="s">
        <v>597</v>
      </c>
      <c r="E148" s="189" t="s">
        <v>2350</v>
      </c>
      <c r="F148" s="189" t="s">
        <v>2351</v>
      </c>
      <c r="G148" s="188" t="s">
        <v>932</v>
      </c>
      <c r="H148" s="189" t="s">
        <v>600</v>
      </c>
      <c r="I148" s="188" t="s">
        <v>1531</v>
      </c>
      <c r="J148" s="188" t="s">
        <v>2352</v>
      </c>
      <c r="K148" s="191" t="s">
        <v>2353</v>
      </c>
      <c r="L148" s="191" t="s">
        <v>2354</v>
      </c>
      <c r="M148" s="192">
        <v>40</v>
      </c>
      <c r="N148" s="188" t="s">
        <v>1567</v>
      </c>
      <c r="O148" s="189" t="s">
        <v>2355</v>
      </c>
      <c r="P148" s="189" t="s">
        <v>2356</v>
      </c>
      <c r="Q148" s="188" t="s">
        <v>2020</v>
      </c>
      <c r="R148" s="188"/>
      <c r="S148" s="189" t="s">
        <v>1571</v>
      </c>
      <c r="T148" s="188"/>
      <c r="U148" s="189" t="s">
        <v>1572</v>
      </c>
      <c r="V148" s="189" t="s">
        <v>1573</v>
      </c>
      <c r="W148" s="188"/>
      <c r="X148" s="188" t="s">
        <v>18</v>
      </c>
      <c r="Y148" s="188" t="s">
        <v>18</v>
      </c>
      <c r="Z148" s="193"/>
      <c r="AA148" s="193" t="s">
        <v>946</v>
      </c>
      <c r="AB148" s="193"/>
      <c r="AC148" s="193"/>
      <c r="AD148" s="193" t="s">
        <v>1541</v>
      </c>
      <c r="AE148" s="194" t="s">
        <v>1542</v>
      </c>
    </row>
    <row r="149" spans="1:31" ht="79.5" x14ac:dyDescent="0.25">
      <c r="A149" s="188">
        <v>141</v>
      </c>
      <c r="B149" s="189" t="s">
        <v>2357</v>
      </c>
      <c r="C149" s="196" t="s">
        <v>2358</v>
      </c>
      <c r="D149" s="188" t="s">
        <v>600</v>
      </c>
      <c r="E149" s="189" t="s">
        <v>2359</v>
      </c>
      <c r="F149" s="189" t="s">
        <v>2360</v>
      </c>
      <c r="G149" s="188" t="s">
        <v>932</v>
      </c>
      <c r="H149" s="189" t="s">
        <v>600</v>
      </c>
      <c r="I149" s="188" t="s">
        <v>1531</v>
      </c>
      <c r="J149" s="188" t="s">
        <v>2352</v>
      </c>
      <c r="K149" s="191" t="s">
        <v>2361</v>
      </c>
      <c r="L149" s="191" t="s">
        <v>2362</v>
      </c>
      <c r="M149" s="221">
        <v>38</v>
      </c>
      <c r="N149" s="188" t="s">
        <v>1567</v>
      </c>
      <c r="O149" s="189" t="s">
        <v>2355</v>
      </c>
      <c r="P149" s="189" t="s">
        <v>2356</v>
      </c>
      <c r="Q149" s="188" t="s">
        <v>2020</v>
      </c>
      <c r="R149" s="188"/>
      <c r="S149" s="188" t="s">
        <v>1539</v>
      </c>
      <c r="T149" s="188"/>
      <c r="U149" s="189" t="s">
        <v>1572</v>
      </c>
      <c r="V149" s="189" t="s">
        <v>1573</v>
      </c>
      <c r="W149" s="188"/>
      <c r="X149" s="188" t="s">
        <v>18</v>
      </c>
      <c r="Y149" s="188" t="s">
        <v>18</v>
      </c>
      <c r="Z149" s="193"/>
      <c r="AA149" s="193" t="s">
        <v>946</v>
      </c>
      <c r="AB149" s="193"/>
      <c r="AC149" s="193"/>
      <c r="AD149" s="193" t="s">
        <v>1541</v>
      </c>
      <c r="AE149" s="194" t="s">
        <v>1542</v>
      </c>
    </row>
    <row r="150" spans="1:31" ht="68.25" x14ac:dyDescent="0.25">
      <c r="A150" s="188">
        <v>142</v>
      </c>
      <c r="B150" s="189" t="s">
        <v>2363</v>
      </c>
      <c r="C150" s="190">
        <v>8107</v>
      </c>
      <c r="D150" s="188" t="s">
        <v>627</v>
      </c>
      <c r="E150" s="189" t="s">
        <v>2364</v>
      </c>
      <c r="F150" s="189" t="s">
        <v>2365</v>
      </c>
      <c r="G150" s="188" t="s">
        <v>932</v>
      </c>
      <c r="H150" s="189" t="s">
        <v>627</v>
      </c>
      <c r="I150" s="188" t="s">
        <v>1531</v>
      </c>
      <c r="J150" s="188" t="s">
        <v>2352</v>
      </c>
      <c r="K150" s="191" t="s">
        <v>2366</v>
      </c>
      <c r="L150" s="191" t="s">
        <v>2367</v>
      </c>
      <c r="M150" s="192">
        <v>0</v>
      </c>
      <c r="N150" s="188" t="s">
        <v>1567</v>
      </c>
      <c r="O150" s="189" t="s">
        <v>2355</v>
      </c>
      <c r="P150" s="189" t="s">
        <v>2356</v>
      </c>
      <c r="Q150" s="188" t="s">
        <v>2020</v>
      </c>
      <c r="R150" s="188"/>
      <c r="S150" s="188" t="s">
        <v>1539</v>
      </c>
      <c r="T150" s="188"/>
      <c r="U150" s="189" t="s">
        <v>1572</v>
      </c>
      <c r="V150" s="189" t="s">
        <v>1573</v>
      </c>
      <c r="W150" s="188"/>
      <c r="X150" s="188" t="s">
        <v>18</v>
      </c>
      <c r="Y150" s="188" t="s">
        <v>18</v>
      </c>
      <c r="Z150" s="188" t="s">
        <v>18</v>
      </c>
      <c r="AA150" s="193" t="s">
        <v>946</v>
      </c>
      <c r="AB150" s="193"/>
      <c r="AC150" s="193"/>
      <c r="AD150" s="193" t="s">
        <v>1541</v>
      </c>
      <c r="AE150" s="194" t="s">
        <v>1542</v>
      </c>
    </row>
    <row r="151" spans="1:31" ht="68.25" x14ac:dyDescent="0.25">
      <c r="A151" s="188">
        <v>143</v>
      </c>
      <c r="B151" s="189" t="s">
        <v>2368</v>
      </c>
      <c r="C151" s="190">
        <v>8392</v>
      </c>
      <c r="D151" s="188" t="s">
        <v>2369</v>
      </c>
      <c r="E151" s="189" t="s">
        <v>2370</v>
      </c>
      <c r="F151" s="189" t="s">
        <v>2371</v>
      </c>
      <c r="G151" s="188" t="s">
        <v>932</v>
      </c>
      <c r="H151" s="189" t="s">
        <v>600</v>
      </c>
      <c r="I151" s="188" t="s">
        <v>1531</v>
      </c>
      <c r="J151" s="188" t="s">
        <v>2352</v>
      </c>
      <c r="K151" s="191" t="s">
        <v>2372</v>
      </c>
      <c r="L151" s="191" t="s">
        <v>2373</v>
      </c>
      <c r="M151" s="221">
        <v>267</v>
      </c>
      <c r="N151" s="188" t="s">
        <v>1567</v>
      </c>
      <c r="O151" s="189" t="s">
        <v>2355</v>
      </c>
      <c r="P151" s="189" t="s">
        <v>2356</v>
      </c>
      <c r="Q151" s="188" t="s">
        <v>2020</v>
      </c>
      <c r="R151" s="188"/>
      <c r="S151" s="188" t="s">
        <v>1539</v>
      </c>
      <c r="T151" s="188"/>
      <c r="U151" s="189" t="s">
        <v>1572</v>
      </c>
      <c r="V151" s="189" t="s">
        <v>1573</v>
      </c>
      <c r="W151" s="188"/>
      <c r="X151" s="188" t="s">
        <v>18</v>
      </c>
      <c r="Y151" s="188" t="s">
        <v>18</v>
      </c>
      <c r="Z151" s="193"/>
      <c r="AA151" s="193" t="s">
        <v>946</v>
      </c>
      <c r="AB151" s="193"/>
      <c r="AC151" s="193"/>
      <c r="AD151" s="193" t="s">
        <v>1541</v>
      </c>
      <c r="AE151" s="194" t="s">
        <v>1542</v>
      </c>
    </row>
    <row r="152" spans="1:31" ht="68.25" x14ac:dyDescent="0.25">
      <c r="A152" s="188">
        <v>144</v>
      </c>
      <c r="B152" s="189" t="s">
        <v>2374</v>
      </c>
      <c r="C152" s="190">
        <v>8451</v>
      </c>
      <c r="D152" s="188" t="s">
        <v>2375</v>
      </c>
      <c r="E152" s="189" t="s">
        <v>2376</v>
      </c>
      <c r="F152" s="189" t="s">
        <v>2377</v>
      </c>
      <c r="G152" s="188" t="s">
        <v>932</v>
      </c>
      <c r="H152" s="189" t="s">
        <v>627</v>
      </c>
      <c r="I152" s="188" t="s">
        <v>1531</v>
      </c>
      <c r="J152" s="188" t="s">
        <v>2352</v>
      </c>
      <c r="K152" s="191" t="s">
        <v>2378</v>
      </c>
      <c r="L152" s="191" t="s">
        <v>2379</v>
      </c>
      <c r="M152" s="221">
        <v>40</v>
      </c>
      <c r="N152" s="188" t="s">
        <v>1567</v>
      </c>
      <c r="O152" s="189" t="s">
        <v>2355</v>
      </c>
      <c r="P152" s="189" t="s">
        <v>2356</v>
      </c>
      <c r="Q152" s="188" t="s">
        <v>2020</v>
      </c>
      <c r="R152" s="188"/>
      <c r="S152" s="188" t="s">
        <v>1539</v>
      </c>
      <c r="T152" s="188"/>
      <c r="U152" s="189" t="s">
        <v>1572</v>
      </c>
      <c r="V152" s="189" t="s">
        <v>1573</v>
      </c>
      <c r="W152" s="188"/>
      <c r="X152" s="188" t="s">
        <v>18</v>
      </c>
      <c r="Y152" s="188" t="s">
        <v>18</v>
      </c>
      <c r="Z152" s="193"/>
      <c r="AA152" s="193" t="s">
        <v>946</v>
      </c>
      <c r="AB152" s="193"/>
      <c r="AC152" s="193"/>
      <c r="AD152" s="193" t="s">
        <v>1541</v>
      </c>
      <c r="AE152" s="194" t="s">
        <v>1542</v>
      </c>
    </row>
    <row r="153" spans="1:31" ht="68.25" x14ac:dyDescent="0.25">
      <c r="A153" s="188">
        <v>145</v>
      </c>
      <c r="B153" s="189" t="s">
        <v>2380</v>
      </c>
      <c r="C153" s="196" t="s">
        <v>2381</v>
      </c>
      <c r="D153" s="188" t="s">
        <v>2382</v>
      </c>
      <c r="E153" s="189" t="s">
        <v>2383</v>
      </c>
      <c r="F153" s="189" t="s">
        <v>2384</v>
      </c>
      <c r="G153" s="188" t="s">
        <v>932</v>
      </c>
      <c r="H153" s="189" t="s">
        <v>600</v>
      </c>
      <c r="I153" s="188" t="s">
        <v>1531</v>
      </c>
      <c r="J153" s="188" t="s">
        <v>2352</v>
      </c>
      <c r="K153" s="191" t="s">
        <v>2385</v>
      </c>
      <c r="L153" s="191" t="s">
        <v>2386</v>
      </c>
      <c r="M153" s="221">
        <v>12</v>
      </c>
      <c r="N153" s="188" t="s">
        <v>1567</v>
      </c>
      <c r="O153" s="189" t="s">
        <v>2355</v>
      </c>
      <c r="P153" s="189" t="s">
        <v>2356</v>
      </c>
      <c r="Q153" s="188" t="s">
        <v>2020</v>
      </c>
      <c r="R153" s="188"/>
      <c r="S153" s="188" t="s">
        <v>1539</v>
      </c>
      <c r="T153" s="188"/>
      <c r="U153" s="189" t="s">
        <v>1572</v>
      </c>
      <c r="V153" s="189" t="s">
        <v>1573</v>
      </c>
      <c r="W153" s="188"/>
      <c r="X153" s="188" t="s">
        <v>18</v>
      </c>
      <c r="Y153" s="188" t="s">
        <v>946</v>
      </c>
      <c r="Z153" s="193"/>
      <c r="AA153" s="193" t="s">
        <v>946</v>
      </c>
      <c r="AB153" s="193"/>
      <c r="AC153" s="193"/>
      <c r="AD153" s="193" t="s">
        <v>1541</v>
      </c>
      <c r="AE153" s="194" t="s">
        <v>1542</v>
      </c>
    </row>
    <row r="154" spans="1:31" ht="56.25" x14ac:dyDescent="0.25">
      <c r="A154" s="188">
        <v>146</v>
      </c>
      <c r="B154" s="189" t="s">
        <v>2387</v>
      </c>
      <c r="C154" s="196" t="s">
        <v>2388</v>
      </c>
      <c r="D154" s="188" t="s">
        <v>2389</v>
      </c>
      <c r="E154" s="189" t="s">
        <v>2390</v>
      </c>
      <c r="F154" s="189" t="s">
        <v>2391</v>
      </c>
      <c r="G154" s="188" t="s">
        <v>932</v>
      </c>
      <c r="H154" s="189" t="s">
        <v>600</v>
      </c>
      <c r="I154" s="188" t="s">
        <v>1531</v>
      </c>
      <c r="J154" s="188" t="s">
        <v>2352</v>
      </c>
      <c r="K154" s="191" t="s">
        <v>2392</v>
      </c>
      <c r="L154" s="191" t="s">
        <v>2393</v>
      </c>
      <c r="M154" s="221">
        <v>120</v>
      </c>
      <c r="N154" s="188" t="s">
        <v>1567</v>
      </c>
      <c r="O154" s="189" t="s">
        <v>2355</v>
      </c>
      <c r="P154" s="189" t="s">
        <v>2356</v>
      </c>
      <c r="Q154" s="188" t="s">
        <v>2020</v>
      </c>
      <c r="R154" s="188"/>
      <c r="S154" s="188" t="s">
        <v>1539</v>
      </c>
      <c r="T154" s="188"/>
      <c r="U154" s="189" t="s">
        <v>1572</v>
      </c>
      <c r="V154" s="189" t="s">
        <v>1573</v>
      </c>
      <c r="W154" s="188"/>
      <c r="X154" s="188" t="s">
        <v>18</v>
      </c>
      <c r="Y154" s="188" t="s">
        <v>18</v>
      </c>
      <c r="Z154" s="193"/>
      <c r="AA154" s="193" t="s">
        <v>946</v>
      </c>
      <c r="AB154" s="193"/>
      <c r="AC154" s="193"/>
      <c r="AD154" s="193" t="s">
        <v>1541</v>
      </c>
      <c r="AE154" s="194" t="s">
        <v>1542</v>
      </c>
    </row>
    <row r="155" spans="1:31" ht="68.25" x14ac:dyDescent="0.25">
      <c r="A155" s="188">
        <v>147</v>
      </c>
      <c r="B155" s="189" t="s">
        <v>2394</v>
      </c>
      <c r="C155" s="196" t="s">
        <v>2395</v>
      </c>
      <c r="D155" s="188" t="s">
        <v>627</v>
      </c>
      <c r="E155" s="189" t="s">
        <v>2396</v>
      </c>
      <c r="F155" s="189" t="s">
        <v>2397</v>
      </c>
      <c r="G155" s="188" t="s">
        <v>932</v>
      </c>
      <c r="H155" s="189" t="s">
        <v>2398</v>
      </c>
      <c r="I155" s="188" t="s">
        <v>1531</v>
      </c>
      <c r="J155" s="188" t="s">
        <v>2352</v>
      </c>
      <c r="K155" s="191" t="s">
        <v>2399</v>
      </c>
      <c r="L155" s="191" t="s">
        <v>2400</v>
      </c>
      <c r="M155" s="221">
        <v>12</v>
      </c>
      <c r="N155" s="188" t="s">
        <v>1567</v>
      </c>
      <c r="O155" s="189" t="s">
        <v>2355</v>
      </c>
      <c r="P155" s="189" t="s">
        <v>2356</v>
      </c>
      <c r="Q155" s="188" t="s">
        <v>2020</v>
      </c>
      <c r="R155" s="188"/>
      <c r="S155" s="188" t="s">
        <v>1539</v>
      </c>
      <c r="T155" s="188"/>
      <c r="U155" s="189" t="s">
        <v>1572</v>
      </c>
      <c r="V155" s="189" t="s">
        <v>1573</v>
      </c>
      <c r="W155" s="188"/>
      <c r="X155" s="188" t="s">
        <v>18</v>
      </c>
      <c r="Y155" s="188" t="s">
        <v>18</v>
      </c>
      <c r="Z155" s="193"/>
      <c r="AA155" s="193" t="s">
        <v>946</v>
      </c>
      <c r="AB155" s="193"/>
      <c r="AC155" s="193"/>
      <c r="AD155" s="193" t="s">
        <v>1541</v>
      </c>
      <c r="AE155" s="194" t="s">
        <v>1542</v>
      </c>
    </row>
    <row r="156" spans="1:31" ht="34.5" x14ac:dyDescent="0.25">
      <c r="A156" s="188">
        <v>148</v>
      </c>
      <c r="B156" s="189" t="s">
        <v>2401</v>
      </c>
      <c r="C156" s="196" t="s">
        <v>2402</v>
      </c>
      <c r="D156" s="188" t="s">
        <v>606</v>
      </c>
      <c r="E156" s="189" t="s">
        <v>2403</v>
      </c>
      <c r="F156" s="189" t="s">
        <v>2403</v>
      </c>
      <c r="G156" s="188" t="s">
        <v>932</v>
      </c>
      <c r="H156" s="212" t="s">
        <v>600</v>
      </c>
      <c r="I156" s="213" t="s">
        <v>1531</v>
      </c>
      <c r="J156" s="188" t="s">
        <v>2352</v>
      </c>
      <c r="K156" s="191">
        <v>28.601199999999999</v>
      </c>
      <c r="L156" s="191">
        <v>43.530299999999997</v>
      </c>
      <c r="M156" s="192">
        <v>20</v>
      </c>
      <c r="N156" s="189" t="s">
        <v>1558</v>
      </c>
      <c r="O156" s="189" t="s">
        <v>2355</v>
      </c>
      <c r="P156" s="189" t="s">
        <v>2356</v>
      </c>
      <c r="Q156" s="188" t="s">
        <v>2020</v>
      </c>
      <c r="R156" s="188"/>
      <c r="S156" s="188" t="s">
        <v>1539</v>
      </c>
      <c r="T156" s="188"/>
      <c r="U156" s="188" t="s">
        <v>1572</v>
      </c>
      <c r="V156" s="188"/>
      <c r="W156" s="188"/>
      <c r="X156" s="188" t="s">
        <v>18</v>
      </c>
      <c r="Y156" s="188" t="s">
        <v>946</v>
      </c>
      <c r="Z156" s="193"/>
      <c r="AA156" s="193" t="s">
        <v>946</v>
      </c>
      <c r="AB156" s="193"/>
      <c r="AC156" s="193"/>
      <c r="AD156" s="193"/>
      <c r="AE156" s="188"/>
    </row>
    <row r="157" spans="1:31" ht="34.5" x14ac:dyDescent="0.25">
      <c r="A157" s="188">
        <v>149</v>
      </c>
      <c r="B157" s="189" t="s">
        <v>2404</v>
      </c>
      <c r="C157" s="196" t="s">
        <v>2405</v>
      </c>
      <c r="D157" s="188" t="s">
        <v>597</v>
      </c>
      <c r="E157" s="189" t="s">
        <v>2406</v>
      </c>
      <c r="F157" s="189" t="s">
        <v>2407</v>
      </c>
      <c r="G157" s="188" t="s">
        <v>932</v>
      </c>
      <c r="H157" s="212" t="s">
        <v>600</v>
      </c>
      <c r="I157" s="213" t="s">
        <v>1531</v>
      </c>
      <c r="J157" s="188" t="s">
        <v>2352</v>
      </c>
      <c r="K157" s="191">
        <v>28.5383</v>
      </c>
      <c r="L157" s="191">
        <v>43.6325</v>
      </c>
      <c r="M157" s="192">
        <v>39</v>
      </c>
      <c r="N157" s="189" t="s">
        <v>1558</v>
      </c>
      <c r="O157" s="189" t="s">
        <v>2355</v>
      </c>
      <c r="P157" s="189" t="s">
        <v>2356</v>
      </c>
      <c r="Q157" s="188" t="s">
        <v>2020</v>
      </c>
      <c r="R157" s="188"/>
      <c r="S157" s="188" t="s">
        <v>1539</v>
      </c>
      <c r="T157" s="188"/>
      <c r="U157" s="188" t="s">
        <v>1572</v>
      </c>
      <c r="V157" s="188"/>
      <c r="W157" s="188"/>
      <c r="X157" s="188" t="s">
        <v>18</v>
      </c>
      <c r="Y157" s="188" t="s">
        <v>946</v>
      </c>
      <c r="Z157" s="193"/>
      <c r="AA157" s="193" t="s">
        <v>946</v>
      </c>
      <c r="AB157" s="193"/>
      <c r="AC157" s="193"/>
      <c r="AD157" s="193"/>
      <c r="AE157" s="188"/>
    </row>
    <row r="158" spans="1:31" ht="45.75" x14ac:dyDescent="0.25">
      <c r="A158" s="188">
        <v>150</v>
      </c>
      <c r="B158" s="189" t="s">
        <v>2408</v>
      </c>
      <c r="C158" s="196" t="s">
        <v>2409</v>
      </c>
      <c r="D158" s="188" t="s">
        <v>597</v>
      </c>
      <c r="E158" s="189" t="s">
        <v>2410</v>
      </c>
      <c r="F158" s="189" t="s">
        <v>2411</v>
      </c>
      <c r="G158" s="188" t="s">
        <v>932</v>
      </c>
      <c r="H158" s="212" t="s">
        <v>600</v>
      </c>
      <c r="I158" s="213" t="s">
        <v>1531</v>
      </c>
      <c r="J158" s="188" t="s">
        <v>2352</v>
      </c>
      <c r="K158" s="191">
        <v>28.533000000000001</v>
      </c>
      <c r="L158" s="191">
        <v>43.624600000000001</v>
      </c>
      <c r="M158" s="192">
        <v>52</v>
      </c>
      <c r="N158" s="189" t="s">
        <v>1558</v>
      </c>
      <c r="O158" s="189" t="s">
        <v>2355</v>
      </c>
      <c r="P158" s="189" t="s">
        <v>2356</v>
      </c>
      <c r="Q158" s="188" t="s">
        <v>2020</v>
      </c>
      <c r="R158" s="188"/>
      <c r="S158" s="188" t="s">
        <v>1539</v>
      </c>
      <c r="T158" s="188"/>
      <c r="U158" s="188" t="s">
        <v>1572</v>
      </c>
      <c r="V158" s="188"/>
      <c r="W158" s="188"/>
      <c r="X158" s="188" t="s">
        <v>18</v>
      </c>
      <c r="Y158" s="188" t="s">
        <v>946</v>
      </c>
      <c r="Z158" s="193"/>
      <c r="AA158" s="193" t="s">
        <v>946</v>
      </c>
      <c r="AB158" s="193"/>
      <c r="AC158" s="193"/>
      <c r="AD158" s="193"/>
      <c r="AE158" s="188"/>
    </row>
    <row r="159" spans="1:31" ht="45.75" x14ac:dyDescent="0.25">
      <c r="A159" s="188">
        <v>151</v>
      </c>
      <c r="B159" s="189" t="s">
        <v>2412</v>
      </c>
      <c r="C159" s="196" t="s">
        <v>2413</v>
      </c>
      <c r="D159" s="188" t="s">
        <v>597</v>
      </c>
      <c r="E159" s="189" t="s">
        <v>2414</v>
      </c>
      <c r="F159" s="189" t="s">
        <v>2414</v>
      </c>
      <c r="G159" s="188" t="s">
        <v>932</v>
      </c>
      <c r="H159" s="212" t="s">
        <v>600</v>
      </c>
      <c r="I159" s="213" t="s">
        <v>1531</v>
      </c>
      <c r="J159" s="188" t="s">
        <v>2352</v>
      </c>
      <c r="K159" s="191">
        <v>28.566500000000001</v>
      </c>
      <c r="L159" s="191">
        <v>43.633299999999998</v>
      </c>
      <c r="M159" s="192">
        <v>24</v>
      </c>
      <c r="N159" s="189" t="s">
        <v>1558</v>
      </c>
      <c r="O159" s="189" t="s">
        <v>2355</v>
      </c>
      <c r="P159" s="189" t="s">
        <v>2356</v>
      </c>
      <c r="Q159" s="188" t="s">
        <v>2020</v>
      </c>
      <c r="R159" s="188"/>
      <c r="S159" s="188" t="s">
        <v>1539</v>
      </c>
      <c r="T159" s="188"/>
      <c r="U159" s="188" t="s">
        <v>1572</v>
      </c>
      <c r="V159" s="188"/>
      <c r="W159" s="188"/>
      <c r="X159" s="188" t="s">
        <v>18</v>
      </c>
      <c r="Y159" s="188" t="s">
        <v>946</v>
      </c>
      <c r="Z159" s="193"/>
      <c r="AA159" s="193" t="s">
        <v>946</v>
      </c>
      <c r="AB159" s="193"/>
      <c r="AC159" s="193"/>
      <c r="AD159" s="193"/>
      <c r="AE159" s="188"/>
    </row>
    <row r="160" spans="1:31" ht="68.25" x14ac:dyDescent="0.25">
      <c r="A160" s="188">
        <v>152</v>
      </c>
      <c r="B160" s="188" t="s">
        <v>2415</v>
      </c>
      <c r="C160" s="196" t="s">
        <v>1819</v>
      </c>
      <c r="D160" s="188" t="s">
        <v>2416</v>
      </c>
      <c r="E160" s="189" t="s">
        <v>2417</v>
      </c>
      <c r="F160" s="189" t="s">
        <v>2418</v>
      </c>
      <c r="G160" s="188" t="s">
        <v>930</v>
      </c>
      <c r="H160" s="189" t="s">
        <v>698</v>
      </c>
      <c r="I160" s="188" t="s">
        <v>930</v>
      </c>
      <c r="J160" s="188" t="s">
        <v>2122</v>
      </c>
      <c r="K160" s="384" t="s">
        <v>2419</v>
      </c>
      <c r="L160" s="385"/>
      <c r="M160" s="192" t="s">
        <v>2420</v>
      </c>
      <c r="N160" s="188" t="s">
        <v>1567</v>
      </c>
      <c r="O160" s="189" t="s">
        <v>1675</v>
      </c>
      <c r="P160" s="189" t="s">
        <v>592</v>
      </c>
      <c r="Q160" s="188" t="s">
        <v>1538</v>
      </c>
      <c r="R160" s="189" t="s">
        <v>592</v>
      </c>
      <c r="S160" s="188" t="s">
        <v>1539</v>
      </c>
      <c r="T160" s="189" t="s">
        <v>592</v>
      </c>
      <c r="U160" s="189" t="s">
        <v>1572</v>
      </c>
      <c r="V160" s="189" t="s">
        <v>1573</v>
      </c>
      <c r="W160" s="189" t="s">
        <v>592</v>
      </c>
      <c r="X160" s="188" t="s">
        <v>18</v>
      </c>
      <c r="Y160" s="189" t="s">
        <v>592</v>
      </c>
      <c r="Z160" s="200"/>
      <c r="AA160" s="193" t="s">
        <v>946</v>
      </c>
      <c r="AB160" s="193"/>
      <c r="AC160" s="193"/>
      <c r="AD160" s="193"/>
      <c r="AE160" s="188"/>
    </row>
    <row r="163" spans="1:2" x14ac:dyDescent="0.25">
      <c r="A163" s="222" t="s">
        <v>2421</v>
      </c>
    </row>
    <row r="164" spans="1:2" x14ac:dyDescent="0.25">
      <c r="B164" s="223" t="s">
        <v>2422</v>
      </c>
    </row>
    <row r="165" spans="1:2" x14ac:dyDescent="0.25">
      <c r="B165" s="223" t="s">
        <v>2423</v>
      </c>
    </row>
    <row r="166" spans="1:2" x14ac:dyDescent="0.25">
      <c r="B166" s="222" t="s">
        <v>2424</v>
      </c>
    </row>
  </sheetData>
  <mergeCells count="1">
    <mergeCell ref="K160:L16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workbookViewId="0">
      <selection activeCell="I2" sqref="I2"/>
    </sheetView>
  </sheetViews>
  <sheetFormatPr defaultRowHeight="15" x14ac:dyDescent="0.25"/>
  <sheetData>
    <row r="1" spans="1:17" x14ac:dyDescent="0.25">
      <c r="I1" s="224" t="s">
        <v>2800</v>
      </c>
    </row>
    <row r="2" spans="1:17" x14ac:dyDescent="0.25">
      <c r="I2" s="224" t="s">
        <v>3018</v>
      </c>
    </row>
    <row r="4" spans="1:17" x14ac:dyDescent="0.25">
      <c r="A4" s="176" t="s">
        <v>2426</v>
      </c>
    </row>
    <row r="5" spans="1:17" x14ac:dyDescent="0.25">
      <c r="A5" s="177" t="s">
        <v>2868</v>
      </c>
    </row>
    <row r="7" spans="1:17" ht="65.25" x14ac:dyDescent="0.25">
      <c r="A7" s="225" t="s">
        <v>1449</v>
      </c>
      <c r="B7" s="225" t="s">
        <v>1496</v>
      </c>
      <c r="C7" s="226" t="s">
        <v>1498</v>
      </c>
      <c r="D7" s="226" t="s">
        <v>1499</v>
      </c>
      <c r="E7" s="226" t="s">
        <v>1500</v>
      </c>
      <c r="F7" s="227" t="s">
        <v>1504</v>
      </c>
      <c r="G7" s="226" t="s">
        <v>1502</v>
      </c>
      <c r="H7" s="228" t="s">
        <v>1503</v>
      </c>
      <c r="I7" s="226" t="s">
        <v>1505</v>
      </c>
      <c r="J7" s="226" t="s">
        <v>1506</v>
      </c>
      <c r="K7" s="226" t="s">
        <v>1507</v>
      </c>
      <c r="L7" s="226" t="s">
        <v>1508</v>
      </c>
      <c r="M7" s="229" t="s">
        <v>2427</v>
      </c>
      <c r="N7" s="229" t="s">
        <v>2428</v>
      </c>
      <c r="O7" s="229" t="s">
        <v>1520</v>
      </c>
      <c r="P7" s="229" t="s">
        <v>2429</v>
      </c>
      <c r="Q7" s="229" t="s">
        <v>2430</v>
      </c>
    </row>
    <row r="8" spans="1:17" x14ac:dyDescent="0.25">
      <c r="A8" s="230">
        <v>1</v>
      </c>
      <c r="B8" s="230">
        <v>2</v>
      </c>
      <c r="C8" s="230">
        <v>3</v>
      </c>
      <c r="D8" s="230">
        <v>4</v>
      </c>
      <c r="E8" s="230">
        <v>5</v>
      </c>
      <c r="F8" s="230">
        <v>6</v>
      </c>
      <c r="G8" s="230">
        <v>7</v>
      </c>
      <c r="H8" s="230">
        <v>8</v>
      </c>
      <c r="I8" s="230">
        <v>9</v>
      </c>
      <c r="J8" s="230">
        <v>10</v>
      </c>
      <c r="K8" s="230">
        <v>11</v>
      </c>
      <c r="L8" s="230">
        <v>12</v>
      </c>
      <c r="M8" s="230">
        <v>13</v>
      </c>
      <c r="N8" s="230">
        <v>14</v>
      </c>
      <c r="O8" s="230">
        <v>15</v>
      </c>
      <c r="P8" s="230">
        <v>16</v>
      </c>
      <c r="Q8" s="230">
        <v>17</v>
      </c>
    </row>
    <row r="9" spans="1:17" ht="101.25" x14ac:dyDescent="0.25">
      <c r="A9" s="188">
        <v>1</v>
      </c>
      <c r="B9" s="231" t="s">
        <v>1527</v>
      </c>
      <c r="C9" s="232" t="s">
        <v>1528</v>
      </c>
      <c r="D9" s="232" t="s">
        <v>2431</v>
      </c>
      <c r="E9" s="232" t="s">
        <v>2432</v>
      </c>
      <c r="F9" s="232" t="s">
        <v>1532</v>
      </c>
      <c r="G9" s="232" t="s">
        <v>629</v>
      </c>
      <c r="H9" s="232" t="s">
        <v>1531</v>
      </c>
      <c r="I9" s="232" t="s">
        <v>2433</v>
      </c>
      <c r="J9" s="232" t="s">
        <v>2434</v>
      </c>
      <c r="K9" s="232">
        <v>10</v>
      </c>
      <c r="L9" s="232" t="s">
        <v>2435</v>
      </c>
      <c r="M9" s="232" t="s">
        <v>2436</v>
      </c>
      <c r="N9" s="232"/>
      <c r="O9" s="232" t="s">
        <v>18</v>
      </c>
      <c r="P9" s="233" t="s">
        <v>2437</v>
      </c>
      <c r="Q9" s="232" t="s">
        <v>2438</v>
      </c>
    </row>
    <row r="10" spans="1:17" ht="56.25" x14ac:dyDescent="0.25">
      <c r="A10" s="188">
        <v>2</v>
      </c>
      <c r="B10" s="231" t="s">
        <v>2439</v>
      </c>
      <c r="C10" s="232" t="s">
        <v>2440</v>
      </c>
      <c r="D10" s="232" t="s">
        <v>2441</v>
      </c>
      <c r="E10" s="232" t="s">
        <v>2442</v>
      </c>
      <c r="F10" s="234" t="s">
        <v>1564</v>
      </c>
      <c r="G10" s="232" t="s">
        <v>1844</v>
      </c>
      <c r="H10" s="232" t="s">
        <v>932</v>
      </c>
      <c r="I10" s="232" t="s">
        <v>2443</v>
      </c>
      <c r="J10" s="232" t="s">
        <v>2444</v>
      </c>
      <c r="K10" s="232">
        <v>9</v>
      </c>
      <c r="L10" s="232" t="s">
        <v>2445</v>
      </c>
      <c r="M10" s="232" t="s">
        <v>2436</v>
      </c>
      <c r="N10" s="232"/>
      <c r="O10" s="232" t="s">
        <v>18</v>
      </c>
      <c r="P10" s="233" t="s">
        <v>2437</v>
      </c>
      <c r="Q10" s="232" t="s">
        <v>2438</v>
      </c>
    </row>
    <row r="11" spans="1:17" ht="67.5" x14ac:dyDescent="0.25">
      <c r="A11" s="188">
        <v>3</v>
      </c>
      <c r="B11" s="231" t="s">
        <v>2446</v>
      </c>
      <c r="C11" s="232" t="s">
        <v>1560</v>
      </c>
      <c r="D11" s="232" t="s">
        <v>2447</v>
      </c>
      <c r="E11" s="232" t="s">
        <v>2448</v>
      </c>
      <c r="F11" s="234" t="s">
        <v>1564</v>
      </c>
      <c r="G11" s="232" t="s">
        <v>1563</v>
      </c>
      <c r="H11" s="232" t="s">
        <v>932</v>
      </c>
      <c r="I11" s="232" t="s">
        <v>2449</v>
      </c>
      <c r="J11" s="232" t="s">
        <v>2450</v>
      </c>
      <c r="K11" s="232">
        <v>12</v>
      </c>
      <c r="L11" s="232" t="s">
        <v>2451</v>
      </c>
      <c r="M11" s="232" t="s">
        <v>2436</v>
      </c>
      <c r="N11" s="232"/>
      <c r="O11" s="232" t="s">
        <v>18</v>
      </c>
      <c r="P11" s="233" t="s">
        <v>2437</v>
      </c>
      <c r="Q11" s="232" t="s">
        <v>2438</v>
      </c>
    </row>
    <row r="12" spans="1:17" ht="67.5" x14ac:dyDescent="0.25">
      <c r="A12" s="188">
        <v>4</v>
      </c>
      <c r="B12" s="231" t="s">
        <v>2452</v>
      </c>
      <c r="C12" s="232" t="s">
        <v>1630</v>
      </c>
      <c r="D12" s="232" t="s">
        <v>2453</v>
      </c>
      <c r="E12" s="232" t="s">
        <v>2454</v>
      </c>
      <c r="F12" s="232" t="s">
        <v>2455</v>
      </c>
      <c r="G12" s="232" t="s">
        <v>1618</v>
      </c>
      <c r="H12" s="232" t="s">
        <v>929</v>
      </c>
      <c r="I12" s="232" t="s">
        <v>2456</v>
      </c>
      <c r="J12" s="232" t="s">
        <v>2457</v>
      </c>
      <c r="K12" s="232">
        <v>12</v>
      </c>
      <c r="L12" s="232" t="s">
        <v>2445</v>
      </c>
      <c r="M12" s="232" t="s">
        <v>2458</v>
      </c>
      <c r="N12" s="232"/>
      <c r="O12" s="232" t="s">
        <v>18</v>
      </c>
      <c r="P12" s="233" t="s">
        <v>2437</v>
      </c>
      <c r="Q12" s="232" t="s">
        <v>2459</v>
      </c>
    </row>
    <row r="13" spans="1:17" ht="101.25" x14ac:dyDescent="0.25">
      <c r="A13" s="188">
        <v>5</v>
      </c>
      <c r="B13" s="231" t="s">
        <v>2460</v>
      </c>
      <c r="C13" s="232" t="s">
        <v>1954</v>
      </c>
      <c r="D13" s="232" t="s">
        <v>2461</v>
      </c>
      <c r="E13" s="232" t="s">
        <v>2462</v>
      </c>
      <c r="F13" s="234" t="s">
        <v>1641</v>
      </c>
      <c r="G13" s="232" t="s">
        <v>2463</v>
      </c>
      <c r="H13" s="232" t="s">
        <v>932</v>
      </c>
      <c r="I13" s="232" t="s">
        <v>2464</v>
      </c>
      <c r="J13" s="232" t="s">
        <v>2465</v>
      </c>
      <c r="K13" s="232">
        <v>14</v>
      </c>
      <c r="L13" s="232" t="s">
        <v>2445</v>
      </c>
      <c r="M13" s="232" t="s">
        <v>2458</v>
      </c>
      <c r="N13" s="232"/>
      <c r="O13" s="232" t="s">
        <v>18</v>
      </c>
      <c r="P13" s="233" t="s">
        <v>2437</v>
      </c>
      <c r="Q13" s="232" t="s">
        <v>2466</v>
      </c>
    </row>
    <row r="14" spans="1:17" ht="90" x14ac:dyDescent="0.25">
      <c r="A14" s="188">
        <v>6</v>
      </c>
      <c r="B14" s="231" t="s">
        <v>2467</v>
      </c>
      <c r="C14" s="232" t="s">
        <v>2087</v>
      </c>
      <c r="D14" s="232" t="s">
        <v>2468</v>
      </c>
      <c r="E14" s="232" t="s">
        <v>2469</v>
      </c>
      <c r="F14" s="232" t="s">
        <v>1671</v>
      </c>
      <c r="G14" s="232" t="s">
        <v>2090</v>
      </c>
      <c r="H14" s="232" t="s">
        <v>930</v>
      </c>
      <c r="I14" s="232" t="s">
        <v>2470</v>
      </c>
      <c r="J14" s="232" t="s">
        <v>2471</v>
      </c>
      <c r="K14" s="232">
        <v>15</v>
      </c>
      <c r="L14" s="232" t="s">
        <v>2445</v>
      </c>
      <c r="M14" s="232" t="s">
        <v>2458</v>
      </c>
      <c r="N14" s="232"/>
      <c r="O14" s="232" t="s">
        <v>18</v>
      </c>
      <c r="P14" s="233" t="s">
        <v>2437</v>
      </c>
      <c r="Q14" s="232" t="s">
        <v>2459</v>
      </c>
    </row>
    <row r="15" spans="1:17" ht="78.75" x14ac:dyDescent="0.25">
      <c r="A15" s="188">
        <v>7</v>
      </c>
      <c r="B15" s="231" t="s">
        <v>2472</v>
      </c>
      <c r="C15" s="232" t="s">
        <v>1965</v>
      </c>
      <c r="D15" s="232" t="s">
        <v>2473</v>
      </c>
      <c r="E15" s="232" t="s">
        <v>2474</v>
      </c>
      <c r="F15" s="232" t="s">
        <v>1685</v>
      </c>
      <c r="G15" s="232" t="s">
        <v>1684</v>
      </c>
      <c r="H15" s="232" t="s">
        <v>930</v>
      </c>
      <c r="I15" s="232" t="s">
        <v>2475</v>
      </c>
      <c r="J15" s="232" t="s">
        <v>2476</v>
      </c>
      <c r="K15" s="232">
        <v>0</v>
      </c>
      <c r="L15" s="232" t="s">
        <v>2477</v>
      </c>
      <c r="M15" s="232"/>
      <c r="N15" s="232" t="s">
        <v>2458</v>
      </c>
      <c r="O15" s="232" t="s">
        <v>18</v>
      </c>
      <c r="P15" s="233" t="s">
        <v>2437</v>
      </c>
      <c r="Q15" s="232" t="s">
        <v>2478</v>
      </c>
    </row>
    <row r="16" spans="1:17" ht="78.75" x14ac:dyDescent="0.25">
      <c r="A16" s="188">
        <v>8</v>
      </c>
      <c r="B16" s="231" t="s">
        <v>2479</v>
      </c>
      <c r="C16" s="232" t="s">
        <v>1690</v>
      </c>
      <c r="D16" s="232" t="s">
        <v>2480</v>
      </c>
      <c r="E16" s="232" t="s">
        <v>2481</v>
      </c>
      <c r="F16" s="232" t="s">
        <v>1693</v>
      </c>
      <c r="G16" s="232" t="s">
        <v>1690</v>
      </c>
      <c r="H16" s="232" t="s">
        <v>930</v>
      </c>
      <c r="I16" s="232" t="s">
        <v>2482</v>
      </c>
      <c r="J16" s="232" t="s">
        <v>2483</v>
      </c>
      <c r="K16" s="232">
        <v>12</v>
      </c>
      <c r="L16" s="232" t="s">
        <v>2445</v>
      </c>
      <c r="M16" s="232" t="s">
        <v>2458</v>
      </c>
      <c r="N16" s="232"/>
      <c r="O16" s="232" t="s">
        <v>18</v>
      </c>
      <c r="P16" s="233" t="s">
        <v>2437</v>
      </c>
      <c r="Q16" s="232" t="s">
        <v>2459</v>
      </c>
    </row>
    <row r="17" spans="1:17" ht="67.5" x14ac:dyDescent="0.25">
      <c r="A17" s="188">
        <v>9</v>
      </c>
      <c r="B17" s="231" t="s">
        <v>2484</v>
      </c>
      <c r="C17" s="232" t="s">
        <v>2485</v>
      </c>
      <c r="D17" s="232" t="s">
        <v>2486</v>
      </c>
      <c r="E17" s="232" t="s">
        <v>2487</v>
      </c>
      <c r="F17" s="232" t="s">
        <v>1706</v>
      </c>
      <c r="G17" s="232" t="s">
        <v>1684</v>
      </c>
      <c r="H17" s="235" t="s">
        <v>930</v>
      </c>
      <c r="I17" s="232" t="s">
        <v>2488</v>
      </c>
      <c r="J17" s="232" t="s">
        <v>2489</v>
      </c>
      <c r="K17" s="232" t="s">
        <v>2490</v>
      </c>
      <c r="L17" s="232" t="s">
        <v>2445</v>
      </c>
      <c r="M17" s="232" t="s">
        <v>2458</v>
      </c>
      <c r="N17" s="232"/>
      <c r="O17" s="232" t="s">
        <v>18</v>
      </c>
      <c r="P17" s="233" t="s">
        <v>2437</v>
      </c>
      <c r="Q17" s="232" t="s">
        <v>2459</v>
      </c>
    </row>
    <row r="18" spans="1:17" ht="78.75" x14ac:dyDescent="0.25">
      <c r="A18" s="188">
        <v>10</v>
      </c>
      <c r="B18" s="231" t="s">
        <v>2491</v>
      </c>
      <c r="C18" s="232" t="s">
        <v>1728</v>
      </c>
      <c r="D18" s="232" t="s">
        <v>2492</v>
      </c>
      <c r="E18" s="232" t="s">
        <v>2493</v>
      </c>
      <c r="F18" s="232" t="s">
        <v>1706</v>
      </c>
      <c r="G18" s="232" t="s">
        <v>930</v>
      </c>
      <c r="H18" s="235" t="s">
        <v>930</v>
      </c>
      <c r="I18" s="232" t="s">
        <v>2494</v>
      </c>
      <c r="J18" s="232" t="s">
        <v>2495</v>
      </c>
      <c r="K18" s="232">
        <v>6</v>
      </c>
      <c r="L18" s="232" t="s">
        <v>2445</v>
      </c>
      <c r="M18" s="232" t="s">
        <v>2458</v>
      </c>
      <c r="N18" s="232"/>
      <c r="O18" s="232" t="s">
        <v>18</v>
      </c>
      <c r="P18" s="233" t="s">
        <v>2437</v>
      </c>
      <c r="Q18" s="232" t="s">
        <v>2459</v>
      </c>
    </row>
    <row r="19" spans="1:17" ht="45" x14ac:dyDescent="0.25">
      <c r="A19" s="188">
        <v>11</v>
      </c>
      <c r="B19" s="231" t="s">
        <v>2496</v>
      </c>
      <c r="C19" s="232" t="s">
        <v>2497</v>
      </c>
      <c r="D19" s="232" t="s">
        <v>2498</v>
      </c>
      <c r="E19" s="232" t="s">
        <v>2499</v>
      </c>
      <c r="F19" s="232" t="s">
        <v>1706</v>
      </c>
      <c r="G19" s="232" t="s">
        <v>2497</v>
      </c>
      <c r="H19" s="235" t="s">
        <v>698</v>
      </c>
      <c r="I19" s="232" t="s">
        <v>2500</v>
      </c>
      <c r="J19" s="232" t="s">
        <v>2501</v>
      </c>
      <c r="K19" s="232" t="s">
        <v>2502</v>
      </c>
      <c r="L19" s="232" t="s">
        <v>2445</v>
      </c>
      <c r="M19" s="232" t="s">
        <v>2458</v>
      </c>
      <c r="N19" s="232"/>
      <c r="O19" s="232" t="s">
        <v>18</v>
      </c>
      <c r="P19" s="233" t="s">
        <v>2437</v>
      </c>
      <c r="Q19" s="232" t="s">
        <v>2459</v>
      </c>
    </row>
    <row r="20" spans="1:17" ht="22.5" x14ac:dyDescent="0.25">
      <c r="A20" s="188">
        <v>12</v>
      </c>
      <c r="B20" s="231" t="s">
        <v>2503</v>
      </c>
      <c r="C20" s="232" t="s">
        <v>1717</v>
      </c>
      <c r="D20" s="232" t="s">
        <v>2504</v>
      </c>
      <c r="E20" s="232" t="s">
        <v>2504</v>
      </c>
      <c r="F20" s="232" t="s">
        <v>1706</v>
      </c>
      <c r="G20" s="232" t="s">
        <v>1717</v>
      </c>
      <c r="H20" s="235" t="s">
        <v>1717</v>
      </c>
      <c r="I20" s="232" t="s">
        <v>2505</v>
      </c>
      <c r="J20" s="232" t="s">
        <v>2506</v>
      </c>
      <c r="K20" s="232" t="s">
        <v>2502</v>
      </c>
      <c r="L20" s="232" t="s">
        <v>2445</v>
      </c>
      <c r="M20" s="232" t="s">
        <v>2458</v>
      </c>
      <c r="N20" s="232"/>
      <c r="O20" s="232" t="s">
        <v>18</v>
      </c>
      <c r="P20" s="233" t="s">
        <v>2437</v>
      </c>
      <c r="Q20" s="232" t="s">
        <v>2459</v>
      </c>
    </row>
    <row r="21" spans="1:17" ht="112.5" x14ac:dyDescent="0.25">
      <c r="A21" s="188">
        <v>13</v>
      </c>
      <c r="B21" s="231" t="s">
        <v>2507</v>
      </c>
      <c r="C21" s="232" t="s">
        <v>1732</v>
      </c>
      <c r="D21" s="232" t="s">
        <v>2508</v>
      </c>
      <c r="E21" s="232" t="s">
        <v>2509</v>
      </c>
      <c r="F21" s="232" t="s">
        <v>1736</v>
      </c>
      <c r="G21" s="232" t="s">
        <v>698</v>
      </c>
      <c r="H21" s="232" t="s">
        <v>930</v>
      </c>
      <c r="I21" s="232" t="s">
        <v>2510</v>
      </c>
      <c r="J21" s="232" t="s">
        <v>2511</v>
      </c>
      <c r="K21" s="232" t="s">
        <v>2502</v>
      </c>
      <c r="L21" s="232" t="s">
        <v>2445</v>
      </c>
      <c r="M21" s="232" t="s">
        <v>2458</v>
      </c>
      <c r="N21" s="232"/>
      <c r="O21" s="232" t="s">
        <v>18</v>
      </c>
      <c r="P21" s="233" t="s">
        <v>2437</v>
      </c>
      <c r="Q21" s="232" t="s">
        <v>2459</v>
      </c>
    </row>
    <row r="22" spans="1:17" ht="56.25" x14ac:dyDescent="0.25">
      <c r="A22" s="188">
        <v>14</v>
      </c>
      <c r="B22" s="231" t="s">
        <v>1746</v>
      </c>
      <c r="C22" s="232" t="s">
        <v>1747</v>
      </c>
      <c r="D22" s="232" t="s">
        <v>2512</v>
      </c>
      <c r="E22" s="232" t="s">
        <v>2513</v>
      </c>
      <c r="F22" s="232" t="s">
        <v>1750</v>
      </c>
      <c r="G22" s="232" t="s">
        <v>1743</v>
      </c>
      <c r="H22" s="232" t="s">
        <v>930</v>
      </c>
      <c r="I22" s="232" t="s">
        <v>2514</v>
      </c>
      <c r="J22" s="232" t="s">
        <v>2515</v>
      </c>
      <c r="K22" s="232">
        <v>12</v>
      </c>
      <c r="L22" s="232" t="s">
        <v>2516</v>
      </c>
      <c r="M22" s="232" t="s">
        <v>2458</v>
      </c>
      <c r="N22" s="232"/>
      <c r="O22" s="232" t="s">
        <v>18</v>
      </c>
      <c r="P22" s="233" t="s">
        <v>2437</v>
      </c>
      <c r="Q22" s="232" t="s">
        <v>2459</v>
      </c>
    </row>
    <row r="23" spans="1:17" ht="67.5" x14ac:dyDescent="0.25">
      <c r="A23" s="188">
        <v>15</v>
      </c>
      <c r="B23" s="231" t="s">
        <v>1753</v>
      </c>
      <c r="C23" s="232" t="s">
        <v>1754</v>
      </c>
      <c r="D23" s="232" t="s">
        <v>2517</v>
      </c>
      <c r="E23" s="232" t="s">
        <v>1756</v>
      </c>
      <c r="F23" s="232" t="s">
        <v>1757</v>
      </c>
      <c r="G23" s="232" t="s">
        <v>1743</v>
      </c>
      <c r="H23" s="232" t="s">
        <v>930</v>
      </c>
      <c r="I23" s="232" t="s">
        <v>2518</v>
      </c>
      <c r="J23" s="232" t="s">
        <v>2519</v>
      </c>
      <c r="K23" s="232">
        <v>12</v>
      </c>
      <c r="L23" s="232" t="s">
        <v>2451</v>
      </c>
      <c r="M23" s="232" t="s">
        <v>2458</v>
      </c>
      <c r="N23" s="232"/>
      <c r="O23" s="232" t="s">
        <v>18</v>
      </c>
      <c r="P23" s="233" t="s">
        <v>2437</v>
      </c>
      <c r="Q23" s="232" t="s">
        <v>2459</v>
      </c>
    </row>
    <row r="24" spans="1:17" ht="101.25" x14ac:dyDescent="0.25">
      <c r="A24" s="188">
        <v>16</v>
      </c>
      <c r="B24" s="231" t="s">
        <v>2520</v>
      </c>
      <c r="C24" s="232" t="s">
        <v>1761</v>
      </c>
      <c r="D24" s="232" t="s">
        <v>1762</v>
      </c>
      <c r="E24" s="232" t="s">
        <v>1763</v>
      </c>
      <c r="F24" s="232" t="s">
        <v>1764</v>
      </c>
      <c r="G24" s="232" t="s">
        <v>1670</v>
      </c>
      <c r="H24" s="232" t="s">
        <v>932</v>
      </c>
      <c r="I24" s="232" t="s">
        <v>2521</v>
      </c>
      <c r="J24" s="232" t="s">
        <v>2522</v>
      </c>
      <c r="K24" s="232">
        <v>21.5</v>
      </c>
      <c r="L24" s="232" t="s">
        <v>2451</v>
      </c>
      <c r="M24" s="232" t="s">
        <v>2458</v>
      </c>
      <c r="N24" s="232"/>
      <c r="O24" s="232" t="s">
        <v>18</v>
      </c>
      <c r="P24" s="233" t="s">
        <v>2523</v>
      </c>
      <c r="Q24" s="232" t="s">
        <v>2459</v>
      </c>
    </row>
    <row r="25" spans="1:17" ht="78.75" x14ac:dyDescent="0.25">
      <c r="A25" s="188">
        <v>17</v>
      </c>
      <c r="B25" s="231" t="s">
        <v>2524</v>
      </c>
      <c r="C25" s="232" t="s">
        <v>2525</v>
      </c>
      <c r="D25" s="232" t="s">
        <v>2526</v>
      </c>
      <c r="E25" s="232" t="s">
        <v>2527</v>
      </c>
      <c r="F25" s="232" t="s">
        <v>1783</v>
      </c>
      <c r="G25" s="232" t="s">
        <v>1531</v>
      </c>
      <c r="H25" s="232" t="s">
        <v>1531</v>
      </c>
      <c r="I25" s="232" t="s">
        <v>2528</v>
      </c>
      <c r="J25" s="232" t="s">
        <v>2529</v>
      </c>
      <c r="K25" s="232">
        <v>6</v>
      </c>
      <c r="L25" s="232" t="s">
        <v>2477</v>
      </c>
      <c r="M25" s="232" t="s">
        <v>2458</v>
      </c>
      <c r="N25" s="232"/>
      <c r="O25" s="232" t="s">
        <v>18</v>
      </c>
      <c r="P25" s="233" t="s">
        <v>2437</v>
      </c>
      <c r="Q25" s="232" t="s">
        <v>2459</v>
      </c>
    </row>
    <row r="26" spans="1:17" ht="67.5" x14ac:dyDescent="0.25">
      <c r="A26" s="188">
        <v>18</v>
      </c>
      <c r="B26" s="231" t="s">
        <v>2530</v>
      </c>
      <c r="C26" s="232" t="s">
        <v>629</v>
      </c>
      <c r="D26" s="232" t="s">
        <v>2531</v>
      </c>
      <c r="E26" s="232" t="s">
        <v>2532</v>
      </c>
      <c r="F26" s="232" t="s">
        <v>1783</v>
      </c>
      <c r="G26" s="232" t="s">
        <v>629</v>
      </c>
      <c r="H26" s="232" t="s">
        <v>1531</v>
      </c>
      <c r="I26" s="232" t="s">
        <v>1800</v>
      </c>
      <c r="J26" s="232" t="s">
        <v>1801</v>
      </c>
      <c r="K26" s="232" t="s">
        <v>2533</v>
      </c>
      <c r="L26" s="232" t="s">
        <v>2534</v>
      </c>
      <c r="M26" s="232" t="s">
        <v>2458</v>
      </c>
      <c r="N26" s="232"/>
      <c r="O26" s="232" t="s">
        <v>18</v>
      </c>
      <c r="P26" s="233" t="s">
        <v>2437</v>
      </c>
      <c r="Q26" s="232" t="s">
        <v>2438</v>
      </c>
    </row>
    <row r="27" spans="1:17" ht="33.75" x14ac:dyDescent="0.25">
      <c r="A27" s="188">
        <v>19</v>
      </c>
      <c r="B27" s="231" t="s">
        <v>2535</v>
      </c>
      <c r="C27" s="232" t="s">
        <v>1809</v>
      </c>
      <c r="D27" s="232" t="s">
        <v>2536</v>
      </c>
      <c r="E27" s="232" t="s">
        <v>2537</v>
      </c>
      <c r="F27" s="232" t="s">
        <v>1783</v>
      </c>
      <c r="G27" s="232" t="s">
        <v>1809</v>
      </c>
      <c r="H27" s="232" t="s">
        <v>1531</v>
      </c>
      <c r="I27" s="232" t="s">
        <v>2538</v>
      </c>
      <c r="J27" s="232" t="s">
        <v>2539</v>
      </c>
      <c r="K27" s="232">
        <v>0</v>
      </c>
      <c r="L27" s="232" t="s">
        <v>2534</v>
      </c>
      <c r="M27" s="232"/>
      <c r="N27" s="232" t="s">
        <v>2458</v>
      </c>
      <c r="O27" s="232" t="s">
        <v>18</v>
      </c>
      <c r="P27" s="233" t="s">
        <v>2437</v>
      </c>
      <c r="Q27" s="232" t="s">
        <v>2478</v>
      </c>
    </row>
    <row r="28" spans="1:17" ht="45" x14ac:dyDescent="0.25">
      <c r="A28" s="188">
        <v>20</v>
      </c>
      <c r="B28" s="231" t="s">
        <v>2540</v>
      </c>
      <c r="C28" s="232" t="s">
        <v>1775</v>
      </c>
      <c r="D28" s="232" t="s">
        <v>2541</v>
      </c>
      <c r="E28" s="232" t="s">
        <v>2542</v>
      </c>
      <c r="F28" s="232" t="s">
        <v>1838</v>
      </c>
      <c r="G28" s="232" t="s">
        <v>1844</v>
      </c>
      <c r="H28" s="232" t="s">
        <v>932</v>
      </c>
      <c r="I28" s="232" t="s">
        <v>2543</v>
      </c>
      <c r="J28" s="232" t="s">
        <v>2544</v>
      </c>
      <c r="K28" s="232">
        <v>105</v>
      </c>
      <c r="L28" s="232" t="s">
        <v>2445</v>
      </c>
      <c r="M28" s="232" t="s">
        <v>2436</v>
      </c>
      <c r="N28" s="232"/>
      <c r="O28" s="232" t="s">
        <v>18</v>
      </c>
      <c r="P28" s="233" t="s">
        <v>2437</v>
      </c>
      <c r="Q28" s="232" t="s">
        <v>2545</v>
      </c>
    </row>
    <row r="29" spans="1:17" ht="78.75" x14ac:dyDescent="0.25">
      <c r="A29" s="188">
        <v>21</v>
      </c>
      <c r="B29" s="231" t="s">
        <v>2546</v>
      </c>
      <c r="C29" s="232" t="s">
        <v>1835</v>
      </c>
      <c r="D29" s="232" t="s">
        <v>2547</v>
      </c>
      <c r="E29" s="232" t="s">
        <v>2548</v>
      </c>
      <c r="F29" s="232" t="s">
        <v>1838</v>
      </c>
      <c r="G29" s="232" t="s">
        <v>2463</v>
      </c>
      <c r="H29" s="232" t="s">
        <v>932</v>
      </c>
      <c r="I29" s="232" t="s">
        <v>2549</v>
      </c>
      <c r="J29" s="232" t="s">
        <v>2550</v>
      </c>
      <c r="K29" s="232">
        <v>12</v>
      </c>
      <c r="L29" s="232" t="s">
        <v>2534</v>
      </c>
      <c r="M29" s="232" t="s">
        <v>2458</v>
      </c>
      <c r="N29" s="232"/>
      <c r="O29" s="232" t="s">
        <v>18</v>
      </c>
      <c r="P29" s="233" t="s">
        <v>2437</v>
      </c>
      <c r="Q29" s="232" t="s">
        <v>2459</v>
      </c>
    </row>
    <row r="30" spans="1:17" ht="78.75" x14ac:dyDescent="0.25">
      <c r="A30" s="188">
        <v>22</v>
      </c>
      <c r="B30" s="231" t="s">
        <v>2551</v>
      </c>
      <c r="C30" s="232" t="s">
        <v>2552</v>
      </c>
      <c r="D30" s="232" t="s">
        <v>2553</v>
      </c>
      <c r="E30" s="232" t="s">
        <v>2554</v>
      </c>
      <c r="F30" s="232" t="s">
        <v>2555</v>
      </c>
      <c r="G30" s="232" t="s">
        <v>1973</v>
      </c>
      <c r="H30" s="232" t="s">
        <v>930</v>
      </c>
      <c r="I30" s="232" t="s">
        <v>2556</v>
      </c>
      <c r="J30" s="232" t="s">
        <v>2557</v>
      </c>
      <c r="K30" s="232">
        <v>18</v>
      </c>
      <c r="L30" s="232" t="s">
        <v>2445</v>
      </c>
      <c r="M30" s="232" t="s">
        <v>2458</v>
      </c>
      <c r="N30" s="232"/>
      <c r="O30" s="232" t="s">
        <v>18</v>
      </c>
      <c r="P30" s="233" t="s">
        <v>2437</v>
      </c>
      <c r="Q30" s="232" t="s">
        <v>2459</v>
      </c>
    </row>
    <row r="31" spans="1:17" ht="78.75" x14ac:dyDescent="0.25">
      <c r="A31" s="188">
        <v>23</v>
      </c>
      <c r="B31" s="231" t="s">
        <v>2558</v>
      </c>
      <c r="C31" s="232" t="s">
        <v>2559</v>
      </c>
      <c r="D31" s="232" t="s">
        <v>2560</v>
      </c>
      <c r="E31" s="232" t="s">
        <v>2561</v>
      </c>
      <c r="F31" s="232" t="s">
        <v>2555</v>
      </c>
      <c r="G31" s="232" t="s">
        <v>1973</v>
      </c>
      <c r="H31" s="232" t="s">
        <v>930</v>
      </c>
      <c r="I31" s="232" t="s">
        <v>2562</v>
      </c>
      <c r="J31" s="232" t="s">
        <v>2563</v>
      </c>
      <c r="K31" s="232">
        <v>18</v>
      </c>
      <c r="L31" s="232" t="s">
        <v>2445</v>
      </c>
      <c r="M31" s="232" t="s">
        <v>2458</v>
      </c>
      <c r="N31" s="232"/>
      <c r="O31" s="232" t="s">
        <v>18</v>
      </c>
      <c r="P31" s="233" t="s">
        <v>2437</v>
      </c>
      <c r="Q31" s="232" t="s">
        <v>2459</v>
      </c>
    </row>
    <row r="32" spans="1:17" ht="67.5" x14ac:dyDescent="0.25">
      <c r="A32" s="188">
        <v>24</v>
      </c>
      <c r="B32" s="231" t="s">
        <v>1878</v>
      </c>
      <c r="C32" s="232" t="s">
        <v>930</v>
      </c>
      <c r="D32" s="232" t="s">
        <v>2564</v>
      </c>
      <c r="E32" s="232" t="s">
        <v>1880</v>
      </c>
      <c r="F32" s="232" t="s">
        <v>1881</v>
      </c>
      <c r="G32" s="232" t="s">
        <v>930</v>
      </c>
      <c r="H32" s="232" t="s">
        <v>930</v>
      </c>
      <c r="I32" s="232" t="s">
        <v>2565</v>
      </c>
      <c r="J32" s="232" t="s">
        <v>2566</v>
      </c>
      <c r="K32" s="232">
        <v>65</v>
      </c>
      <c r="L32" s="232" t="s">
        <v>2435</v>
      </c>
      <c r="M32" s="232" t="s">
        <v>2458</v>
      </c>
      <c r="N32" s="232"/>
      <c r="O32" s="232" t="s">
        <v>18</v>
      </c>
      <c r="P32" s="233" t="s">
        <v>2523</v>
      </c>
      <c r="Q32" s="232" t="s">
        <v>2459</v>
      </c>
    </row>
    <row r="33" spans="1:17" ht="112.5" x14ac:dyDescent="0.25">
      <c r="A33" s="188">
        <v>25</v>
      </c>
      <c r="B33" s="231" t="s">
        <v>2567</v>
      </c>
      <c r="C33" s="232" t="s">
        <v>2568</v>
      </c>
      <c r="D33" s="232" t="s">
        <v>2569</v>
      </c>
      <c r="E33" s="232" t="s">
        <v>2570</v>
      </c>
      <c r="F33" s="232" t="s">
        <v>1902</v>
      </c>
      <c r="G33" s="232" t="s">
        <v>2303</v>
      </c>
      <c r="H33" s="232" t="s">
        <v>1531</v>
      </c>
      <c r="I33" s="232" t="s">
        <v>2571</v>
      </c>
      <c r="J33" s="232" t="s">
        <v>2572</v>
      </c>
      <c r="K33" s="232" t="s">
        <v>2573</v>
      </c>
      <c r="L33" s="232" t="s">
        <v>2445</v>
      </c>
      <c r="M33" s="232" t="s">
        <v>2574</v>
      </c>
      <c r="N33" s="232"/>
      <c r="O33" s="232" t="s">
        <v>18</v>
      </c>
      <c r="P33" s="233" t="s">
        <v>2437</v>
      </c>
      <c r="Q33" s="232" t="s">
        <v>2545</v>
      </c>
    </row>
    <row r="34" spans="1:17" ht="112.5" x14ac:dyDescent="0.25">
      <c r="A34" s="188">
        <v>26</v>
      </c>
      <c r="B34" s="231" t="s">
        <v>2575</v>
      </c>
      <c r="C34" s="232" t="s">
        <v>2576</v>
      </c>
      <c r="D34" s="232" t="s">
        <v>2577</v>
      </c>
      <c r="E34" s="232" t="s">
        <v>2578</v>
      </c>
      <c r="F34" s="232" t="s">
        <v>1902</v>
      </c>
      <c r="G34" s="232" t="s">
        <v>600</v>
      </c>
      <c r="H34" s="232" t="s">
        <v>1531</v>
      </c>
      <c r="I34" s="232" t="s">
        <v>2579</v>
      </c>
      <c r="J34" s="232" t="s">
        <v>2580</v>
      </c>
      <c r="K34" s="232" t="s">
        <v>2581</v>
      </c>
      <c r="L34" s="232" t="s">
        <v>2445</v>
      </c>
      <c r="M34" s="232" t="s">
        <v>2574</v>
      </c>
      <c r="N34" s="232"/>
      <c r="O34" s="232" t="s">
        <v>18</v>
      </c>
      <c r="P34" s="233" t="s">
        <v>2437</v>
      </c>
      <c r="Q34" s="232" t="s">
        <v>2438</v>
      </c>
    </row>
    <row r="35" spans="1:17" ht="67.5" x14ac:dyDescent="0.25">
      <c r="A35" s="188">
        <v>27</v>
      </c>
      <c r="B35" s="231" t="s">
        <v>1946</v>
      </c>
      <c r="C35" s="232" t="s">
        <v>1663</v>
      </c>
      <c r="D35" s="232" t="s">
        <v>2582</v>
      </c>
      <c r="E35" s="232" t="s">
        <v>1949</v>
      </c>
      <c r="F35" s="232" t="s">
        <v>1940</v>
      </c>
      <c r="G35" s="232" t="s">
        <v>1663</v>
      </c>
      <c r="H35" s="232" t="s">
        <v>1563</v>
      </c>
      <c r="I35" s="232" t="s">
        <v>1950</v>
      </c>
      <c r="J35" s="232" t="s">
        <v>1951</v>
      </c>
      <c r="K35" s="232">
        <v>0</v>
      </c>
      <c r="L35" s="232" t="s">
        <v>2583</v>
      </c>
      <c r="M35" s="232"/>
      <c r="N35" s="232" t="s">
        <v>2458</v>
      </c>
      <c r="O35" s="232" t="s">
        <v>18</v>
      </c>
      <c r="P35" s="233" t="s">
        <v>2437</v>
      </c>
      <c r="Q35" s="232" t="s">
        <v>2478</v>
      </c>
    </row>
    <row r="36" spans="1:17" ht="45" x14ac:dyDescent="0.25">
      <c r="A36" s="188">
        <v>28</v>
      </c>
      <c r="B36" s="231" t="s">
        <v>2584</v>
      </c>
      <c r="C36" s="232" t="s">
        <v>2066</v>
      </c>
      <c r="D36" s="232" t="s">
        <v>2585</v>
      </c>
      <c r="E36" s="232" t="s">
        <v>2586</v>
      </c>
      <c r="F36" s="232" t="s">
        <v>1940</v>
      </c>
      <c r="G36" s="232" t="s">
        <v>2066</v>
      </c>
      <c r="H36" s="232" t="s">
        <v>1563</v>
      </c>
      <c r="I36" s="232" t="s">
        <v>2587</v>
      </c>
      <c r="J36" s="232" t="s">
        <v>2588</v>
      </c>
      <c r="K36" s="232" t="s">
        <v>2502</v>
      </c>
      <c r="L36" s="232" t="s">
        <v>2589</v>
      </c>
      <c r="M36" s="232"/>
      <c r="N36" s="232" t="s">
        <v>2458</v>
      </c>
      <c r="O36" s="232" t="s">
        <v>18</v>
      </c>
      <c r="P36" s="233" t="s">
        <v>2437</v>
      </c>
      <c r="Q36" s="232" t="s">
        <v>2459</v>
      </c>
    </row>
    <row r="37" spans="1:17" ht="56.25" x14ac:dyDescent="0.25">
      <c r="A37" s="188">
        <v>29</v>
      </c>
      <c r="B37" s="231" t="s">
        <v>2590</v>
      </c>
      <c r="C37" s="232" t="s">
        <v>2313</v>
      </c>
      <c r="D37" s="232" t="s">
        <v>2591</v>
      </c>
      <c r="E37" s="232" t="s">
        <v>2592</v>
      </c>
      <c r="F37" s="232" t="s">
        <v>1967</v>
      </c>
      <c r="G37" s="232" t="s">
        <v>1640</v>
      </c>
      <c r="H37" s="232" t="s">
        <v>930</v>
      </c>
      <c r="I37" s="232" t="s">
        <v>2543</v>
      </c>
      <c r="J37" s="232" t="s">
        <v>2593</v>
      </c>
      <c r="K37" s="232" t="s">
        <v>2502</v>
      </c>
      <c r="L37" s="232" t="s">
        <v>2534</v>
      </c>
      <c r="M37" s="232" t="s">
        <v>2458</v>
      </c>
      <c r="N37" s="232"/>
      <c r="O37" s="232" t="s">
        <v>18</v>
      </c>
      <c r="P37" s="233" t="s">
        <v>2437</v>
      </c>
      <c r="Q37" s="232" t="s">
        <v>2459</v>
      </c>
    </row>
    <row r="38" spans="1:17" ht="67.5" x14ac:dyDescent="0.25">
      <c r="A38" s="188">
        <v>30</v>
      </c>
      <c r="B38" s="231" t="s">
        <v>2002</v>
      </c>
      <c r="C38" s="232" t="s">
        <v>1690</v>
      </c>
      <c r="D38" s="232" t="s">
        <v>2594</v>
      </c>
      <c r="E38" s="232" t="s">
        <v>2595</v>
      </c>
      <c r="F38" s="232" t="s">
        <v>1997</v>
      </c>
      <c r="G38" s="232" t="s">
        <v>1690</v>
      </c>
      <c r="H38" s="232" t="s">
        <v>930</v>
      </c>
      <c r="I38" s="232" t="s">
        <v>2006</v>
      </c>
      <c r="J38" s="232" t="s">
        <v>2596</v>
      </c>
      <c r="K38" s="232">
        <v>72</v>
      </c>
      <c r="L38" s="232" t="s">
        <v>2445</v>
      </c>
      <c r="M38" s="232" t="s">
        <v>2458</v>
      </c>
      <c r="N38" s="232"/>
      <c r="O38" s="232" t="s">
        <v>18</v>
      </c>
      <c r="P38" s="233" t="s">
        <v>2437</v>
      </c>
      <c r="Q38" s="232" t="s">
        <v>2459</v>
      </c>
    </row>
    <row r="39" spans="1:17" ht="67.5" x14ac:dyDescent="0.25">
      <c r="A39" s="188">
        <v>31</v>
      </c>
      <c r="B39" s="231" t="s">
        <v>2012</v>
      </c>
      <c r="C39" s="232" t="s">
        <v>2013</v>
      </c>
      <c r="D39" s="232" t="s">
        <v>2597</v>
      </c>
      <c r="E39" s="232" t="s">
        <v>2015</v>
      </c>
      <c r="F39" s="232" t="s">
        <v>2017</v>
      </c>
      <c r="G39" s="232" t="s">
        <v>2016</v>
      </c>
      <c r="H39" s="232" t="s">
        <v>929</v>
      </c>
      <c r="I39" s="232" t="s">
        <v>2018</v>
      </c>
      <c r="J39" s="232" t="s">
        <v>2019</v>
      </c>
      <c r="K39" s="232">
        <v>0</v>
      </c>
      <c r="L39" s="232" t="s">
        <v>2477</v>
      </c>
      <c r="M39" s="232"/>
      <c r="N39" s="232" t="s">
        <v>2458</v>
      </c>
      <c r="O39" s="232" t="s">
        <v>18</v>
      </c>
      <c r="P39" s="233" t="s">
        <v>2437</v>
      </c>
      <c r="Q39" s="232" t="s">
        <v>2478</v>
      </c>
    </row>
    <row r="40" spans="1:17" ht="78.75" x14ac:dyDescent="0.25">
      <c r="A40" s="188">
        <v>32</v>
      </c>
      <c r="B40" s="231" t="s">
        <v>2037</v>
      </c>
      <c r="C40" s="232" t="s">
        <v>2038</v>
      </c>
      <c r="D40" s="232" t="s">
        <v>2598</v>
      </c>
      <c r="E40" s="232" t="s">
        <v>2040</v>
      </c>
      <c r="F40" s="232" t="s">
        <v>2035</v>
      </c>
      <c r="G40" s="235" t="s">
        <v>1583</v>
      </c>
      <c r="H40" s="235" t="s">
        <v>929</v>
      </c>
      <c r="I40" s="232" t="s">
        <v>2041</v>
      </c>
      <c r="J40" s="232" t="s">
        <v>2599</v>
      </c>
      <c r="K40" s="232">
        <v>0</v>
      </c>
      <c r="L40" s="232" t="s">
        <v>2477</v>
      </c>
      <c r="M40" s="232"/>
      <c r="N40" s="232" t="s">
        <v>2458</v>
      </c>
      <c r="O40" s="232" t="s">
        <v>18</v>
      </c>
      <c r="P40" s="233" t="s">
        <v>2437</v>
      </c>
      <c r="Q40" s="232" t="s">
        <v>2478</v>
      </c>
    </row>
    <row r="41" spans="1:17" ht="22.5" x14ac:dyDescent="0.25">
      <c r="A41" s="188">
        <v>33</v>
      </c>
      <c r="B41" s="231" t="s">
        <v>2600</v>
      </c>
      <c r="C41" s="232" t="s">
        <v>2601</v>
      </c>
      <c r="D41" s="232" t="s">
        <v>2602</v>
      </c>
      <c r="E41" s="232" t="s">
        <v>2603</v>
      </c>
      <c r="F41" s="232" t="s">
        <v>2035</v>
      </c>
      <c r="G41" s="235" t="s">
        <v>2601</v>
      </c>
      <c r="H41" s="235" t="s">
        <v>1563</v>
      </c>
      <c r="I41" s="232" t="s">
        <v>2604</v>
      </c>
      <c r="J41" s="232" t="s">
        <v>2605</v>
      </c>
      <c r="K41" s="232">
        <v>518</v>
      </c>
      <c r="L41" s="232" t="s">
        <v>2445</v>
      </c>
      <c r="M41" s="232" t="s">
        <v>2574</v>
      </c>
      <c r="N41" s="232"/>
      <c r="O41" s="232" t="s">
        <v>18</v>
      </c>
      <c r="P41" s="233" t="s">
        <v>2437</v>
      </c>
      <c r="Q41" s="232" t="s">
        <v>2545</v>
      </c>
    </row>
    <row r="42" spans="1:17" ht="67.5" x14ac:dyDescent="0.25">
      <c r="A42" s="188">
        <v>34</v>
      </c>
      <c r="B42" s="231" t="s">
        <v>2606</v>
      </c>
      <c r="C42" s="232" t="s">
        <v>1598</v>
      </c>
      <c r="D42" s="232" t="s">
        <v>2607</v>
      </c>
      <c r="E42" s="232" t="s">
        <v>2608</v>
      </c>
      <c r="F42" s="232" t="s">
        <v>2048</v>
      </c>
      <c r="G42" s="232" t="s">
        <v>1583</v>
      </c>
      <c r="H42" s="232" t="s">
        <v>929</v>
      </c>
      <c r="I42" s="232" t="s">
        <v>2609</v>
      </c>
      <c r="J42" s="232" t="s">
        <v>2610</v>
      </c>
      <c r="K42" s="232">
        <v>98</v>
      </c>
      <c r="L42" s="232" t="s">
        <v>2445</v>
      </c>
      <c r="M42" s="232" t="s">
        <v>2458</v>
      </c>
      <c r="N42" s="232"/>
      <c r="O42" s="232" t="s">
        <v>18</v>
      </c>
      <c r="P42" s="233" t="s">
        <v>2437</v>
      </c>
      <c r="Q42" s="232" t="s">
        <v>2459</v>
      </c>
    </row>
    <row r="43" spans="1:17" ht="67.5" x14ac:dyDescent="0.25">
      <c r="A43" s="188">
        <v>35</v>
      </c>
      <c r="B43" s="231" t="s">
        <v>2078</v>
      </c>
      <c r="C43" s="235" t="s">
        <v>2079</v>
      </c>
      <c r="D43" s="232" t="s">
        <v>2611</v>
      </c>
      <c r="E43" s="232" t="s">
        <v>2612</v>
      </c>
      <c r="F43" s="232" t="s">
        <v>2072</v>
      </c>
      <c r="G43" s="235" t="s">
        <v>1663</v>
      </c>
      <c r="H43" s="235" t="s">
        <v>932</v>
      </c>
      <c r="I43" s="232" t="s">
        <v>2082</v>
      </c>
      <c r="J43" s="232" t="s">
        <v>2083</v>
      </c>
      <c r="K43" s="232">
        <v>0</v>
      </c>
      <c r="L43" s="232" t="s">
        <v>2477</v>
      </c>
      <c r="M43" s="232"/>
      <c r="N43" s="232" t="s">
        <v>2458</v>
      </c>
      <c r="O43" s="232" t="s">
        <v>18</v>
      </c>
      <c r="P43" s="233" t="s">
        <v>2437</v>
      </c>
      <c r="Q43" s="232" t="s">
        <v>2478</v>
      </c>
    </row>
    <row r="44" spans="1:17" ht="22.5" x14ac:dyDescent="0.25">
      <c r="A44" s="188">
        <v>36</v>
      </c>
      <c r="B44" s="231" t="s">
        <v>2613</v>
      </c>
      <c r="C44" s="235" t="s">
        <v>2076</v>
      </c>
      <c r="D44" s="232" t="s">
        <v>2614</v>
      </c>
      <c r="E44" s="232" t="s">
        <v>2615</v>
      </c>
      <c r="F44" s="232" t="s">
        <v>2072</v>
      </c>
      <c r="G44" s="235" t="s">
        <v>2076</v>
      </c>
      <c r="H44" s="235" t="s">
        <v>2076</v>
      </c>
      <c r="I44" s="232" t="s">
        <v>2616</v>
      </c>
      <c r="J44" s="232" t="s">
        <v>2617</v>
      </c>
      <c r="K44" s="232">
        <v>0</v>
      </c>
      <c r="L44" s="232" t="s">
        <v>2477</v>
      </c>
      <c r="M44" s="232"/>
      <c r="N44" s="232" t="s">
        <v>2458</v>
      </c>
      <c r="O44" s="232" t="s">
        <v>18</v>
      </c>
      <c r="P44" s="233" t="s">
        <v>2437</v>
      </c>
      <c r="Q44" s="232" t="s">
        <v>2478</v>
      </c>
    </row>
    <row r="45" spans="1:17" ht="78.75" x14ac:dyDescent="0.25">
      <c r="A45" s="188">
        <v>37</v>
      </c>
      <c r="B45" s="231" t="s">
        <v>2086</v>
      </c>
      <c r="C45" s="235" t="s">
        <v>2087</v>
      </c>
      <c r="D45" s="232" t="s">
        <v>2618</v>
      </c>
      <c r="E45" s="232" t="s">
        <v>2619</v>
      </c>
      <c r="F45" s="232" t="s">
        <v>2091</v>
      </c>
      <c r="G45" s="235" t="s">
        <v>2090</v>
      </c>
      <c r="H45" s="235" t="s">
        <v>930</v>
      </c>
      <c r="I45" s="232" t="s">
        <v>2092</v>
      </c>
      <c r="J45" s="232" t="s">
        <v>2093</v>
      </c>
      <c r="K45" s="232">
        <v>130</v>
      </c>
      <c r="L45" s="232" t="s">
        <v>2445</v>
      </c>
      <c r="M45" s="232" t="s">
        <v>2458</v>
      </c>
      <c r="N45" s="232"/>
      <c r="O45" s="232" t="s">
        <v>18</v>
      </c>
      <c r="P45" s="233" t="s">
        <v>2437</v>
      </c>
      <c r="Q45" s="232" t="s">
        <v>2459</v>
      </c>
    </row>
    <row r="46" spans="1:17" ht="90" x14ac:dyDescent="0.25">
      <c r="A46" s="188">
        <v>38</v>
      </c>
      <c r="B46" s="231" t="s">
        <v>2118</v>
      </c>
      <c r="C46" s="235" t="s">
        <v>698</v>
      </c>
      <c r="D46" s="232" t="s">
        <v>2620</v>
      </c>
      <c r="E46" s="232" t="s">
        <v>2621</v>
      </c>
      <c r="F46" s="232" t="s">
        <v>2122</v>
      </c>
      <c r="G46" s="232" t="s">
        <v>698</v>
      </c>
      <c r="H46" s="232" t="s">
        <v>930</v>
      </c>
      <c r="I46" s="232" t="s">
        <v>2123</v>
      </c>
      <c r="J46" s="232" t="s">
        <v>2124</v>
      </c>
      <c r="K46" s="232">
        <v>0</v>
      </c>
      <c r="L46" s="232" t="s">
        <v>2477</v>
      </c>
      <c r="M46" s="232"/>
      <c r="N46" s="232" t="s">
        <v>2458</v>
      </c>
      <c r="O46" s="232" t="s">
        <v>18</v>
      </c>
      <c r="P46" s="233" t="s">
        <v>2437</v>
      </c>
      <c r="Q46" s="232" t="s">
        <v>2478</v>
      </c>
    </row>
    <row r="47" spans="1:17" ht="56.25" x14ac:dyDescent="0.25">
      <c r="A47" s="188">
        <v>39</v>
      </c>
      <c r="B47" s="231" t="s">
        <v>2137</v>
      </c>
      <c r="C47" s="235" t="s">
        <v>2139</v>
      </c>
      <c r="D47" s="232" t="s">
        <v>2622</v>
      </c>
      <c r="E47" s="232" t="s">
        <v>2141</v>
      </c>
      <c r="F47" s="232" t="s">
        <v>2143</v>
      </c>
      <c r="G47" s="235" t="s">
        <v>2142</v>
      </c>
      <c r="H47" s="235" t="s">
        <v>929</v>
      </c>
      <c r="I47" s="232" t="s">
        <v>2144</v>
      </c>
      <c r="J47" s="232" t="s">
        <v>2145</v>
      </c>
      <c r="K47" s="232">
        <v>0</v>
      </c>
      <c r="L47" s="232" t="s">
        <v>2477</v>
      </c>
      <c r="M47" s="232"/>
      <c r="N47" s="232" t="s">
        <v>2458</v>
      </c>
      <c r="O47" s="232" t="s">
        <v>18</v>
      </c>
      <c r="P47" s="233" t="s">
        <v>2437</v>
      </c>
      <c r="Q47" s="232" t="s">
        <v>2459</v>
      </c>
    </row>
    <row r="48" spans="1:17" ht="78.75" x14ac:dyDescent="0.25">
      <c r="A48" s="188">
        <v>40</v>
      </c>
      <c r="B48" s="231" t="s">
        <v>2623</v>
      </c>
      <c r="C48" s="235" t="s">
        <v>2205</v>
      </c>
      <c r="D48" s="232" t="s">
        <v>2624</v>
      </c>
      <c r="E48" s="232" t="s">
        <v>2625</v>
      </c>
      <c r="F48" s="232" t="s">
        <v>2176</v>
      </c>
      <c r="G48" s="235" t="s">
        <v>2186</v>
      </c>
      <c r="H48" s="235" t="s">
        <v>2186</v>
      </c>
      <c r="I48" s="232" t="s">
        <v>2626</v>
      </c>
      <c r="J48" s="232" t="s">
        <v>2627</v>
      </c>
      <c r="K48" s="232">
        <v>20</v>
      </c>
      <c r="L48" s="232" t="s">
        <v>2451</v>
      </c>
      <c r="M48" s="232" t="s">
        <v>2458</v>
      </c>
      <c r="N48" s="232"/>
      <c r="O48" s="232" t="s">
        <v>18</v>
      </c>
      <c r="P48" s="233" t="s">
        <v>2437</v>
      </c>
      <c r="Q48" s="232" t="s">
        <v>2459</v>
      </c>
    </row>
    <row r="49" spans="1:17" ht="78.75" x14ac:dyDescent="0.25">
      <c r="A49" s="188">
        <v>41</v>
      </c>
      <c r="B49" s="231" t="s">
        <v>2214</v>
      </c>
      <c r="C49" s="235" t="s">
        <v>2215</v>
      </c>
      <c r="D49" s="232" t="s">
        <v>2628</v>
      </c>
      <c r="E49" s="232" t="s">
        <v>2629</v>
      </c>
      <c r="F49" s="232" t="s">
        <v>2218</v>
      </c>
      <c r="G49" s="235" t="s">
        <v>1618</v>
      </c>
      <c r="H49" s="235" t="s">
        <v>2186</v>
      </c>
      <c r="I49" s="232" t="s">
        <v>2219</v>
      </c>
      <c r="J49" s="232" t="s">
        <v>2220</v>
      </c>
      <c r="K49" s="232">
        <v>0</v>
      </c>
      <c r="L49" s="232" t="s">
        <v>2477</v>
      </c>
      <c r="M49" s="232"/>
      <c r="N49" s="232" t="s">
        <v>2458</v>
      </c>
      <c r="O49" s="232" t="s">
        <v>18</v>
      </c>
      <c r="P49" s="233" t="s">
        <v>2437</v>
      </c>
      <c r="Q49" s="232" t="s">
        <v>2478</v>
      </c>
    </row>
    <row r="50" spans="1:17" ht="56.25" x14ac:dyDescent="0.25">
      <c r="A50" s="188">
        <v>42</v>
      </c>
      <c r="B50" s="231" t="s">
        <v>2238</v>
      </c>
      <c r="C50" s="235" t="s">
        <v>2239</v>
      </c>
      <c r="D50" s="232" t="s">
        <v>2630</v>
      </c>
      <c r="E50" s="232" t="s">
        <v>2631</v>
      </c>
      <c r="F50" s="232" t="s">
        <v>2242</v>
      </c>
      <c r="G50" s="235" t="s">
        <v>1618</v>
      </c>
      <c r="H50" s="235" t="s">
        <v>929</v>
      </c>
      <c r="I50" s="232" t="s">
        <v>2243</v>
      </c>
      <c r="J50" s="232" t="s">
        <v>2244</v>
      </c>
      <c r="K50" s="232">
        <v>0</v>
      </c>
      <c r="L50" s="232" t="s">
        <v>2477</v>
      </c>
      <c r="M50" s="232"/>
      <c r="N50" s="232" t="s">
        <v>2458</v>
      </c>
      <c r="O50" s="232" t="s">
        <v>18</v>
      </c>
      <c r="P50" s="233" t="s">
        <v>2437</v>
      </c>
      <c r="Q50" s="232" t="s">
        <v>2478</v>
      </c>
    </row>
    <row r="51" spans="1:17" ht="78.75" x14ac:dyDescent="0.25">
      <c r="A51" s="188">
        <v>43</v>
      </c>
      <c r="B51" s="231" t="s">
        <v>2632</v>
      </c>
      <c r="C51" s="235" t="s">
        <v>2576</v>
      </c>
      <c r="D51" s="232" t="s">
        <v>2633</v>
      </c>
      <c r="E51" s="232" t="s">
        <v>2634</v>
      </c>
      <c r="F51" s="232" t="s">
        <v>2248</v>
      </c>
      <c r="G51" s="235" t="s">
        <v>600</v>
      </c>
      <c r="H51" s="235" t="s">
        <v>1531</v>
      </c>
      <c r="I51" s="232" t="s">
        <v>2635</v>
      </c>
      <c r="J51" s="232" t="s">
        <v>2636</v>
      </c>
      <c r="K51" s="232">
        <v>1243</v>
      </c>
      <c r="L51" s="232" t="s">
        <v>2445</v>
      </c>
      <c r="M51" s="232" t="s">
        <v>2574</v>
      </c>
      <c r="N51" s="232"/>
      <c r="O51" s="232" t="s">
        <v>18</v>
      </c>
      <c r="P51" s="233" t="s">
        <v>2437</v>
      </c>
      <c r="Q51" s="232" t="s">
        <v>2438</v>
      </c>
    </row>
    <row r="52" spans="1:17" ht="45" x14ac:dyDescent="0.25">
      <c r="A52" s="188">
        <v>44</v>
      </c>
      <c r="B52" s="231" t="s">
        <v>2637</v>
      </c>
      <c r="C52" s="235" t="s">
        <v>2638</v>
      </c>
      <c r="D52" s="232" t="s">
        <v>2639</v>
      </c>
      <c r="E52" s="232" t="s">
        <v>2640</v>
      </c>
      <c r="F52" s="232" t="s">
        <v>2248</v>
      </c>
      <c r="G52" s="235" t="s">
        <v>929</v>
      </c>
      <c r="H52" s="235" t="s">
        <v>929</v>
      </c>
      <c r="I52" s="232" t="s">
        <v>2641</v>
      </c>
      <c r="J52" s="232" t="s">
        <v>2642</v>
      </c>
      <c r="K52" s="232" t="s">
        <v>2502</v>
      </c>
      <c r="L52" s="232" t="s">
        <v>2477</v>
      </c>
      <c r="M52" s="232" t="s">
        <v>2458</v>
      </c>
      <c r="N52" s="232"/>
      <c r="O52" s="232" t="s">
        <v>18</v>
      </c>
      <c r="P52" s="233" t="s">
        <v>2437</v>
      </c>
      <c r="Q52" s="232" t="s">
        <v>2459</v>
      </c>
    </row>
    <row r="53" spans="1:17" ht="56.25" x14ac:dyDescent="0.25">
      <c r="A53" s="188">
        <v>45</v>
      </c>
      <c r="B53" s="231" t="s">
        <v>2643</v>
      </c>
      <c r="C53" s="235" t="s">
        <v>2644</v>
      </c>
      <c r="D53" s="232" t="s">
        <v>2644</v>
      </c>
      <c r="E53" s="232" t="s">
        <v>2645</v>
      </c>
      <c r="F53" s="232" t="s">
        <v>2646</v>
      </c>
      <c r="G53" s="232"/>
      <c r="H53" s="232"/>
      <c r="I53" s="232" t="s">
        <v>2647</v>
      </c>
      <c r="J53" s="232" t="s">
        <v>2648</v>
      </c>
      <c r="K53" s="232">
        <v>1763</v>
      </c>
      <c r="L53" s="232" t="s">
        <v>2445</v>
      </c>
      <c r="M53" s="232" t="s">
        <v>2574</v>
      </c>
      <c r="N53" s="232"/>
      <c r="O53" s="232" t="s">
        <v>18</v>
      </c>
      <c r="P53" s="233" t="s">
        <v>2437</v>
      </c>
      <c r="Q53" s="232" t="s">
        <v>2545</v>
      </c>
    </row>
    <row r="54" spans="1:17" ht="56.25" x14ac:dyDescent="0.25">
      <c r="A54" s="188">
        <v>46</v>
      </c>
      <c r="B54" s="231" t="s">
        <v>2649</v>
      </c>
      <c r="C54" s="235" t="s">
        <v>2650</v>
      </c>
      <c r="D54" s="232" t="s">
        <v>2650</v>
      </c>
      <c r="E54" s="232" t="s">
        <v>2651</v>
      </c>
      <c r="F54" s="232" t="s">
        <v>2646</v>
      </c>
      <c r="G54" s="232"/>
      <c r="H54" s="232"/>
      <c r="I54" s="232" t="s">
        <v>2652</v>
      </c>
      <c r="J54" s="232" t="s">
        <v>2653</v>
      </c>
      <c r="K54" s="232">
        <v>1914</v>
      </c>
      <c r="L54" s="232" t="s">
        <v>2445</v>
      </c>
      <c r="M54" s="232" t="s">
        <v>2574</v>
      </c>
      <c r="N54" s="232"/>
      <c r="O54" s="232" t="s">
        <v>18</v>
      </c>
      <c r="P54" s="233" t="s">
        <v>2437</v>
      </c>
      <c r="Q54" s="232" t="s">
        <v>2545</v>
      </c>
    </row>
    <row r="55" spans="1:17" ht="22.5" x14ac:dyDescent="0.25">
      <c r="A55" s="188">
        <v>47</v>
      </c>
      <c r="B55" s="231" t="s">
        <v>2654</v>
      </c>
      <c r="C55" s="235" t="s">
        <v>2655</v>
      </c>
      <c r="D55" s="232" t="s">
        <v>2656</v>
      </c>
      <c r="E55" s="232" t="s">
        <v>2657</v>
      </c>
      <c r="F55" s="232" t="s">
        <v>2646</v>
      </c>
      <c r="G55" s="232"/>
      <c r="H55" s="232"/>
      <c r="I55" s="232" t="s">
        <v>2658</v>
      </c>
      <c r="J55" s="232" t="s">
        <v>2659</v>
      </c>
      <c r="K55" s="232">
        <v>600</v>
      </c>
      <c r="L55" s="232" t="s">
        <v>2445</v>
      </c>
      <c r="M55" s="232" t="s">
        <v>2574</v>
      </c>
      <c r="N55" s="232"/>
      <c r="O55" s="232" t="s">
        <v>18</v>
      </c>
      <c r="P55" s="233" t="s">
        <v>2437</v>
      </c>
      <c r="Q55" s="232" t="s">
        <v>2545</v>
      </c>
    </row>
    <row r="56" spans="1:17" ht="68.25" x14ac:dyDescent="0.25">
      <c r="A56" s="188">
        <v>48</v>
      </c>
      <c r="B56" s="231" t="s">
        <v>2660</v>
      </c>
      <c r="C56" s="235" t="s">
        <v>2283</v>
      </c>
      <c r="D56" s="236" t="s">
        <v>2661</v>
      </c>
      <c r="E56" s="236" t="s">
        <v>2662</v>
      </c>
      <c r="F56" s="236" t="s">
        <v>2286</v>
      </c>
      <c r="G56" s="191" t="s">
        <v>2283</v>
      </c>
      <c r="H56" s="235" t="s">
        <v>932</v>
      </c>
      <c r="I56" s="232" t="s">
        <v>2663</v>
      </c>
      <c r="J56" s="232" t="s">
        <v>2664</v>
      </c>
      <c r="K56" s="232"/>
      <c r="L56" s="232" t="s">
        <v>2477</v>
      </c>
      <c r="M56" s="232" t="s">
        <v>2574</v>
      </c>
      <c r="N56" s="232"/>
      <c r="O56" s="232" t="s">
        <v>18</v>
      </c>
      <c r="P56" s="233" t="s">
        <v>2437</v>
      </c>
      <c r="Q56" s="232" t="s">
        <v>2438</v>
      </c>
    </row>
    <row r="57" spans="1:17" ht="102" x14ac:dyDescent="0.25">
      <c r="A57" s="188">
        <v>49</v>
      </c>
      <c r="B57" s="231" t="s">
        <v>2665</v>
      </c>
      <c r="C57" s="235" t="s">
        <v>2568</v>
      </c>
      <c r="D57" s="236" t="s">
        <v>2666</v>
      </c>
      <c r="E57" s="236" t="s">
        <v>2667</v>
      </c>
      <c r="F57" s="236" t="s">
        <v>2286</v>
      </c>
      <c r="G57" s="191" t="s">
        <v>2303</v>
      </c>
      <c r="H57" s="235" t="s">
        <v>1531</v>
      </c>
      <c r="I57" s="232" t="s">
        <v>2668</v>
      </c>
      <c r="J57" s="232" t="s">
        <v>2669</v>
      </c>
      <c r="K57" s="232">
        <v>850</v>
      </c>
      <c r="L57" s="232" t="s">
        <v>2445</v>
      </c>
      <c r="M57" s="232" t="s">
        <v>2574</v>
      </c>
      <c r="N57" s="232"/>
      <c r="O57" s="232" t="s">
        <v>18</v>
      </c>
      <c r="P57" s="233" t="s">
        <v>2437</v>
      </c>
      <c r="Q57" s="232" t="s">
        <v>2545</v>
      </c>
    </row>
    <row r="58" spans="1:17" ht="23.25" x14ac:dyDescent="0.25">
      <c r="A58" s="188">
        <v>50</v>
      </c>
      <c r="B58" s="231" t="s">
        <v>2670</v>
      </c>
      <c r="C58" s="235" t="s">
        <v>2186</v>
      </c>
      <c r="D58" s="236" t="s">
        <v>2671</v>
      </c>
      <c r="E58" s="236" t="s">
        <v>2672</v>
      </c>
      <c r="F58" s="236" t="s">
        <v>2286</v>
      </c>
      <c r="G58" s="191" t="s">
        <v>2186</v>
      </c>
      <c r="H58" s="235" t="s">
        <v>2186</v>
      </c>
      <c r="I58" s="232" t="s">
        <v>2673</v>
      </c>
      <c r="J58" s="232" t="s">
        <v>2674</v>
      </c>
      <c r="K58" s="232"/>
      <c r="L58" s="232" t="s">
        <v>2477</v>
      </c>
      <c r="M58" s="232"/>
      <c r="N58" s="232" t="s">
        <v>2458</v>
      </c>
      <c r="O58" s="232" t="s">
        <v>18</v>
      </c>
      <c r="P58" s="233" t="s">
        <v>2437</v>
      </c>
      <c r="Q58" s="232" t="s">
        <v>2478</v>
      </c>
    </row>
    <row r="59" spans="1:17" ht="45.75" x14ac:dyDescent="0.25">
      <c r="A59" s="188">
        <v>51</v>
      </c>
      <c r="B59" s="231" t="s">
        <v>2675</v>
      </c>
      <c r="C59" s="235" t="s">
        <v>2676</v>
      </c>
      <c r="D59" s="236" t="s">
        <v>2677</v>
      </c>
      <c r="E59" s="236" t="s">
        <v>2678</v>
      </c>
      <c r="F59" s="236" t="s">
        <v>2286</v>
      </c>
      <c r="G59" s="191" t="s">
        <v>2676</v>
      </c>
      <c r="H59" s="235" t="s">
        <v>1583</v>
      </c>
      <c r="I59" s="232" t="s">
        <v>2679</v>
      </c>
      <c r="J59" s="232" t="s">
        <v>2680</v>
      </c>
      <c r="K59" s="232">
        <v>415</v>
      </c>
      <c r="L59" s="232" t="s">
        <v>2445</v>
      </c>
      <c r="M59" s="232" t="s">
        <v>2574</v>
      </c>
      <c r="N59" s="232"/>
      <c r="O59" s="232" t="s">
        <v>18</v>
      </c>
      <c r="P59" s="233" t="s">
        <v>2437</v>
      </c>
      <c r="Q59" s="232" t="s">
        <v>2545</v>
      </c>
    </row>
    <row r="60" spans="1:17" ht="57" x14ac:dyDescent="0.25">
      <c r="A60" s="188">
        <v>52</v>
      </c>
      <c r="B60" s="231" t="s">
        <v>2681</v>
      </c>
      <c r="C60" s="235" t="s">
        <v>2682</v>
      </c>
      <c r="D60" s="236" t="s">
        <v>2683</v>
      </c>
      <c r="E60" s="236" t="s">
        <v>2684</v>
      </c>
      <c r="F60" s="236" t="s">
        <v>2286</v>
      </c>
      <c r="G60" s="191" t="s">
        <v>2685</v>
      </c>
      <c r="H60" s="235" t="s">
        <v>929</v>
      </c>
      <c r="I60" s="232" t="s">
        <v>2686</v>
      </c>
      <c r="J60" s="232" t="s">
        <v>2687</v>
      </c>
      <c r="K60" s="232">
        <v>578</v>
      </c>
      <c r="L60" s="232" t="s">
        <v>2445</v>
      </c>
      <c r="M60" s="232" t="s">
        <v>2574</v>
      </c>
      <c r="N60" s="232"/>
      <c r="O60" s="232" t="s">
        <v>18</v>
      </c>
      <c r="P60" s="233" t="s">
        <v>2437</v>
      </c>
      <c r="Q60" s="232" t="s">
        <v>2545</v>
      </c>
    </row>
    <row r="61" spans="1:17" ht="34.5" x14ac:dyDescent="0.25">
      <c r="A61" s="188">
        <v>53</v>
      </c>
      <c r="B61" s="231" t="s">
        <v>2688</v>
      </c>
      <c r="C61" s="235" t="s">
        <v>2047</v>
      </c>
      <c r="D61" s="236" t="s">
        <v>2689</v>
      </c>
      <c r="E61" s="236" t="s">
        <v>2690</v>
      </c>
      <c r="F61" s="236" t="s">
        <v>2286</v>
      </c>
      <c r="G61" s="191" t="s">
        <v>2047</v>
      </c>
      <c r="H61" s="235" t="s">
        <v>2047</v>
      </c>
      <c r="I61" s="232" t="s">
        <v>2691</v>
      </c>
      <c r="J61" s="232" t="s">
        <v>2692</v>
      </c>
      <c r="K61" s="232">
        <v>713</v>
      </c>
      <c r="L61" s="232" t="s">
        <v>2445</v>
      </c>
      <c r="M61" s="232" t="s">
        <v>2574</v>
      </c>
      <c r="N61" s="232"/>
      <c r="O61" s="232" t="s">
        <v>18</v>
      </c>
      <c r="P61" s="233" t="s">
        <v>2437</v>
      </c>
      <c r="Q61" s="232" t="s">
        <v>2545</v>
      </c>
    </row>
    <row r="62" spans="1:17" ht="34.5" x14ac:dyDescent="0.25">
      <c r="A62" s="188">
        <v>54</v>
      </c>
      <c r="B62" s="231" t="s">
        <v>2693</v>
      </c>
      <c r="C62" s="235" t="s">
        <v>2694</v>
      </c>
      <c r="D62" s="236" t="s">
        <v>2695</v>
      </c>
      <c r="E62" s="236" t="s">
        <v>2696</v>
      </c>
      <c r="F62" s="236" t="s">
        <v>2286</v>
      </c>
      <c r="G62" s="191" t="s">
        <v>2694</v>
      </c>
      <c r="H62" s="235" t="s">
        <v>2697</v>
      </c>
      <c r="I62" s="232" t="s">
        <v>2698</v>
      </c>
      <c r="J62" s="232" t="s">
        <v>2699</v>
      </c>
      <c r="K62" s="232">
        <v>600</v>
      </c>
      <c r="L62" s="232" t="s">
        <v>2445</v>
      </c>
      <c r="M62" s="232" t="s">
        <v>2574</v>
      </c>
      <c r="N62" s="232"/>
      <c r="O62" s="232" t="s">
        <v>18</v>
      </c>
      <c r="P62" s="233" t="s">
        <v>2437</v>
      </c>
      <c r="Q62" s="232" t="s">
        <v>2545</v>
      </c>
    </row>
    <row r="63" spans="1:17" ht="34.5" x14ac:dyDescent="0.25">
      <c r="A63" s="188">
        <v>55</v>
      </c>
      <c r="B63" s="231" t="s">
        <v>2700</v>
      </c>
      <c r="C63" s="235" t="s">
        <v>2033</v>
      </c>
      <c r="D63" s="236" t="s">
        <v>2701</v>
      </c>
      <c r="E63" s="236" t="s">
        <v>2702</v>
      </c>
      <c r="F63" s="236" t="s">
        <v>2286</v>
      </c>
      <c r="G63" s="191" t="s">
        <v>2033</v>
      </c>
      <c r="H63" s="235" t="s">
        <v>1583</v>
      </c>
      <c r="I63" s="232" t="s">
        <v>2703</v>
      </c>
      <c r="J63" s="232" t="s">
        <v>2704</v>
      </c>
      <c r="K63" s="232" t="s">
        <v>2502</v>
      </c>
      <c r="L63" s="232" t="s">
        <v>2445</v>
      </c>
      <c r="M63" s="232" t="s">
        <v>2574</v>
      </c>
      <c r="N63" s="232"/>
      <c r="O63" s="232" t="s">
        <v>18</v>
      </c>
      <c r="P63" s="233" t="s">
        <v>2437</v>
      </c>
      <c r="Q63" s="232" t="s">
        <v>2459</v>
      </c>
    </row>
    <row r="64" spans="1:17" ht="57" x14ac:dyDescent="0.25">
      <c r="A64" s="188">
        <v>56</v>
      </c>
      <c r="B64" s="231" t="s">
        <v>2705</v>
      </c>
      <c r="C64" s="235" t="s">
        <v>1794</v>
      </c>
      <c r="D64" s="236" t="s">
        <v>2706</v>
      </c>
      <c r="E64" s="236" t="s">
        <v>2707</v>
      </c>
      <c r="F64" s="236" t="s">
        <v>2286</v>
      </c>
      <c r="G64" s="191" t="s">
        <v>1794</v>
      </c>
      <c r="H64" s="235" t="s">
        <v>1794</v>
      </c>
      <c r="I64" s="232" t="s">
        <v>2708</v>
      </c>
      <c r="J64" s="232" t="s">
        <v>2709</v>
      </c>
      <c r="K64" s="232">
        <v>600</v>
      </c>
      <c r="L64" s="232" t="s">
        <v>2477</v>
      </c>
      <c r="M64" s="232" t="s">
        <v>2574</v>
      </c>
      <c r="N64" s="232"/>
      <c r="O64" s="232" t="s">
        <v>18</v>
      </c>
      <c r="P64" s="233" t="s">
        <v>2437</v>
      </c>
      <c r="Q64" s="232" t="s">
        <v>2545</v>
      </c>
    </row>
    <row r="65" spans="1:17" ht="34.5" x14ac:dyDescent="0.25">
      <c r="A65" s="188">
        <v>57</v>
      </c>
      <c r="B65" s="231" t="s">
        <v>2710</v>
      </c>
      <c r="C65" s="235" t="s">
        <v>2711</v>
      </c>
      <c r="D65" s="236" t="s">
        <v>2712</v>
      </c>
      <c r="E65" s="236" t="s">
        <v>2713</v>
      </c>
      <c r="F65" s="236" t="s">
        <v>2714</v>
      </c>
      <c r="G65" s="235" t="s">
        <v>2715</v>
      </c>
      <c r="H65" s="235" t="s">
        <v>2323</v>
      </c>
      <c r="I65" s="232" t="s">
        <v>2716</v>
      </c>
      <c r="J65" s="232" t="s">
        <v>2717</v>
      </c>
      <c r="K65" s="232" t="s">
        <v>33</v>
      </c>
      <c r="L65" s="232" t="s">
        <v>2445</v>
      </c>
      <c r="M65" s="235"/>
      <c r="N65" s="232" t="s">
        <v>2718</v>
      </c>
      <c r="O65" s="232" t="s">
        <v>18</v>
      </c>
      <c r="P65" s="233" t="s">
        <v>2437</v>
      </c>
      <c r="Q65" s="232" t="s">
        <v>2459</v>
      </c>
    </row>
    <row r="66" spans="1:17" ht="79.5" x14ac:dyDescent="0.25">
      <c r="A66" s="188">
        <v>58</v>
      </c>
      <c r="B66" s="231" t="s">
        <v>2322</v>
      </c>
      <c r="C66" s="235" t="s">
        <v>2323</v>
      </c>
      <c r="D66" s="236" t="s">
        <v>2719</v>
      </c>
      <c r="E66" s="236" t="s">
        <v>2720</v>
      </c>
      <c r="F66" s="236" t="s">
        <v>2714</v>
      </c>
      <c r="G66" s="235" t="s">
        <v>2323</v>
      </c>
      <c r="H66" s="235" t="s">
        <v>930</v>
      </c>
      <c r="I66" s="232" t="s">
        <v>2327</v>
      </c>
      <c r="J66" s="232" t="s">
        <v>2328</v>
      </c>
      <c r="K66" s="232"/>
      <c r="L66" s="232" t="s">
        <v>2477</v>
      </c>
      <c r="M66" s="232"/>
      <c r="N66" s="232" t="s">
        <v>2718</v>
      </c>
      <c r="O66" s="232" t="s">
        <v>18</v>
      </c>
      <c r="P66" s="233" t="s">
        <v>2437</v>
      </c>
      <c r="Q66" s="232" t="s">
        <v>2478</v>
      </c>
    </row>
    <row r="67" spans="1:17" ht="102" x14ac:dyDescent="0.25">
      <c r="A67" s="188">
        <v>59</v>
      </c>
      <c r="B67" s="231" t="s">
        <v>2329</v>
      </c>
      <c r="C67" s="235" t="s">
        <v>2330</v>
      </c>
      <c r="D67" s="236" t="s">
        <v>2721</v>
      </c>
      <c r="E67" s="236" t="s">
        <v>2722</v>
      </c>
      <c r="F67" s="236" t="s">
        <v>2714</v>
      </c>
      <c r="G67" s="235" t="s">
        <v>2323</v>
      </c>
      <c r="H67" s="235" t="s">
        <v>930</v>
      </c>
      <c r="I67" s="232" t="s">
        <v>2333</v>
      </c>
      <c r="J67" s="232" t="s">
        <v>2334</v>
      </c>
      <c r="K67" s="232"/>
      <c r="L67" s="232" t="s">
        <v>2477</v>
      </c>
      <c r="M67" s="232"/>
      <c r="N67" s="232" t="s">
        <v>2718</v>
      </c>
      <c r="O67" s="232" t="s">
        <v>18</v>
      </c>
      <c r="P67" s="233" t="s">
        <v>2437</v>
      </c>
      <c r="Q67" s="232" t="s">
        <v>2478</v>
      </c>
    </row>
    <row r="68" spans="1:17" ht="57" x14ac:dyDescent="0.25">
      <c r="A68" s="188">
        <v>60</v>
      </c>
      <c r="B68" s="231" t="s">
        <v>2335</v>
      </c>
      <c r="C68" s="235" t="s">
        <v>2336</v>
      </c>
      <c r="D68" s="236" t="s">
        <v>2337</v>
      </c>
      <c r="E68" s="236" t="s">
        <v>2338</v>
      </c>
      <c r="F68" s="236" t="s">
        <v>2714</v>
      </c>
      <c r="G68" s="235" t="s">
        <v>1717</v>
      </c>
      <c r="H68" s="235" t="s">
        <v>930</v>
      </c>
      <c r="I68" s="232" t="s">
        <v>2339</v>
      </c>
      <c r="J68" s="232" t="s">
        <v>2723</v>
      </c>
      <c r="K68" s="232" t="s">
        <v>33</v>
      </c>
      <c r="L68" s="232" t="s">
        <v>2477</v>
      </c>
      <c r="M68" s="232"/>
      <c r="N68" s="232" t="s">
        <v>2718</v>
      </c>
      <c r="O68" s="232" t="s">
        <v>18</v>
      </c>
      <c r="P68" s="233" t="s">
        <v>2437</v>
      </c>
      <c r="Q68" s="232" t="s">
        <v>2478</v>
      </c>
    </row>
    <row r="69" spans="1:17" ht="68.25" x14ac:dyDescent="0.25">
      <c r="A69" s="188">
        <v>61</v>
      </c>
      <c r="B69" s="231" t="s">
        <v>2341</v>
      </c>
      <c r="C69" s="235" t="s">
        <v>2342</v>
      </c>
      <c r="D69" s="236" t="s">
        <v>2343</v>
      </c>
      <c r="E69" s="236" t="s">
        <v>2344</v>
      </c>
      <c r="F69" s="236" t="s">
        <v>2345</v>
      </c>
      <c r="G69" s="235" t="s">
        <v>1717</v>
      </c>
      <c r="H69" s="235" t="s">
        <v>930</v>
      </c>
      <c r="I69" s="232" t="s">
        <v>2346</v>
      </c>
      <c r="J69" s="232" t="s">
        <v>2347</v>
      </c>
      <c r="K69" s="232"/>
      <c r="L69" s="232" t="s">
        <v>2477</v>
      </c>
      <c r="M69" s="232"/>
      <c r="N69" s="232" t="s">
        <v>2718</v>
      </c>
      <c r="O69" s="232" t="s">
        <v>18</v>
      </c>
      <c r="P69" s="233" t="s">
        <v>2437</v>
      </c>
      <c r="Q69" s="232" t="s">
        <v>2478</v>
      </c>
    </row>
    <row r="70" spans="1:17" ht="78.75" x14ac:dyDescent="0.25">
      <c r="A70" s="188">
        <v>62</v>
      </c>
      <c r="B70" s="231" t="s">
        <v>2724</v>
      </c>
      <c r="C70" s="235" t="s">
        <v>597</v>
      </c>
      <c r="D70" s="235" t="s">
        <v>2725</v>
      </c>
      <c r="E70" s="232" t="s">
        <v>2726</v>
      </c>
      <c r="F70" s="232" t="s">
        <v>2352</v>
      </c>
      <c r="G70" s="232" t="s">
        <v>600</v>
      </c>
      <c r="H70" s="232" t="s">
        <v>1531</v>
      </c>
      <c r="I70" s="232" t="s">
        <v>2727</v>
      </c>
      <c r="J70" s="232" t="s">
        <v>2728</v>
      </c>
      <c r="K70" s="232" t="s">
        <v>2729</v>
      </c>
      <c r="L70" s="232" t="s">
        <v>2477</v>
      </c>
      <c r="M70" s="232" t="s">
        <v>2574</v>
      </c>
      <c r="N70" s="232"/>
      <c r="O70" s="232" t="s">
        <v>18</v>
      </c>
      <c r="P70" s="233" t="s">
        <v>2437</v>
      </c>
      <c r="Q70" s="232" t="s">
        <v>2438</v>
      </c>
    </row>
    <row r="71" spans="1:17" ht="56.25" x14ac:dyDescent="0.25">
      <c r="A71" s="188">
        <v>63</v>
      </c>
      <c r="B71" s="231" t="s">
        <v>2730</v>
      </c>
      <c r="C71" s="235" t="s">
        <v>600</v>
      </c>
      <c r="D71" s="235" t="s">
        <v>2731</v>
      </c>
      <c r="E71" s="232" t="s">
        <v>2732</v>
      </c>
      <c r="F71" s="232" t="s">
        <v>2352</v>
      </c>
      <c r="G71" s="232" t="s">
        <v>600</v>
      </c>
      <c r="H71" s="232" t="s">
        <v>1531</v>
      </c>
      <c r="I71" s="232" t="s">
        <v>2733</v>
      </c>
      <c r="J71" s="232" t="s">
        <v>2734</v>
      </c>
      <c r="K71" s="232" t="s">
        <v>2735</v>
      </c>
      <c r="L71" s="232" t="s">
        <v>2445</v>
      </c>
      <c r="M71" s="232" t="s">
        <v>2574</v>
      </c>
      <c r="N71" s="232"/>
      <c r="O71" s="232" t="s">
        <v>18</v>
      </c>
      <c r="P71" s="233" t="s">
        <v>2437</v>
      </c>
      <c r="Q71" s="232" t="s">
        <v>2438</v>
      </c>
    </row>
    <row r="72" spans="1:17" ht="67.5" x14ac:dyDescent="0.25">
      <c r="A72" s="188">
        <v>64</v>
      </c>
      <c r="B72" s="231" t="s">
        <v>2363</v>
      </c>
      <c r="C72" s="235" t="s">
        <v>627</v>
      </c>
      <c r="D72" s="235" t="s">
        <v>2736</v>
      </c>
      <c r="E72" s="232" t="s">
        <v>2365</v>
      </c>
      <c r="F72" s="232" t="s">
        <v>2352</v>
      </c>
      <c r="G72" s="232" t="s">
        <v>627</v>
      </c>
      <c r="H72" s="232" t="s">
        <v>1531</v>
      </c>
      <c r="I72" s="232" t="s">
        <v>2366</v>
      </c>
      <c r="J72" s="232" t="s">
        <v>2367</v>
      </c>
      <c r="K72" s="232">
        <v>0</v>
      </c>
      <c r="L72" s="232" t="s">
        <v>2737</v>
      </c>
      <c r="M72" s="232"/>
      <c r="N72" s="232" t="s">
        <v>2458</v>
      </c>
      <c r="O72" s="232" t="s">
        <v>18</v>
      </c>
      <c r="P72" s="233" t="s">
        <v>2437</v>
      </c>
      <c r="Q72" s="232" t="s">
        <v>2478</v>
      </c>
    </row>
    <row r="73" spans="1:17" ht="90" x14ac:dyDescent="0.25">
      <c r="A73" s="188">
        <v>65</v>
      </c>
      <c r="B73" s="231" t="s">
        <v>2738</v>
      </c>
      <c r="C73" s="235" t="s">
        <v>2382</v>
      </c>
      <c r="D73" s="235" t="s">
        <v>2739</v>
      </c>
      <c r="E73" s="232" t="s">
        <v>2740</v>
      </c>
      <c r="F73" s="232" t="s">
        <v>2352</v>
      </c>
      <c r="G73" s="232" t="s">
        <v>600</v>
      </c>
      <c r="H73" s="232" t="s">
        <v>1531</v>
      </c>
      <c r="I73" s="232" t="s">
        <v>2741</v>
      </c>
      <c r="J73" s="232" t="s">
        <v>2742</v>
      </c>
      <c r="K73" s="232">
        <v>20</v>
      </c>
      <c r="L73" s="232" t="s">
        <v>2445</v>
      </c>
      <c r="M73" s="232" t="s">
        <v>2574</v>
      </c>
      <c r="N73" s="232"/>
      <c r="O73" s="232" t="s">
        <v>18</v>
      </c>
      <c r="P73" s="233" t="s">
        <v>2437</v>
      </c>
      <c r="Q73" s="232" t="s">
        <v>2545</v>
      </c>
    </row>
    <row r="74" spans="1:17" ht="78.75" x14ac:dyDescent="0.25">
      <c r="A74" s="188">
        <v>66</v>
      </c>
      <c r="B74" s="231" t="s">
        <v>2743</v>
      </c>
      <c r="C74" s="235" t="s">
        <v>2576</v>
      </c>
      <c r="D74" s="235" t="s">
        <v>2744</v>
      </c>
      <c r="E74" s="232" t="s">
        <v>2745</v>
      </c>
      <c r="F74" s="232" t="s">
        <v>2352</v>
      </c>
      <c r="G74" s="235" t="s">
        <v>600</v>
      </c>
      <c r="H74" s="232" t="s">
        <v>1531</v>
      </c>
      <c r="I74" s="232" t="s">
        <v>2635</v>
      </c>
      <c r="J74" s="232" t="s">
        <v>2636</v>
      </c>
      <c r="K74" s="232">
        <v>268</v>
      </c>
      <c r="L74" s="232" t="s">
        <v>2445</v>
      </c>
      <c r="M74" s="232" t="s">
        <v>2574</v>
      </c>
      <c r="N74" s="232"/>
      <c r="O74" s="232" t="s">
        <v>18</v>
      </c>
      <c r="P74" s="233" t="s">
        <v>2437</v>
      </c>
      <c r="Q74" s="232" t="s">
        <v>2438</v>
      </c>
    </row>
    <row r="75" spans="1:17" ht="78.75" x14ac:dyDescent="0.25">
      <c r="A75" s="188">
        <v>67</v>
      </c>
      <c r="B75" s="231" t="s">
        <v>2746</v>
      </c>
      <c r="C75" s="235" t="s">
        <v>2655</v>
      </c>
      <c r="D75" s="235" t="s">
        <v>2747</v>
      </c>
      <c r="E75" s="232" t="s">
        <v>2748</v>
      </c>
      <c r="F75" s="232" t="s">
        <v>2352</v>
      </c>
      <c r="G75" s="235" t="s">
        <v>629</v>
      </c>
      <c r="H75" s="232" t="s">
        <v>1531</v>
      </c>
      <c r="I75" s="232" t="s">
        <v>2749</v>
      </c>
      <c r="J75" s="232" t="s">
        <v>2750</v>
      </c>
      <c r="K75" s="232" t="s">
        <v>2751</v>
      </c>
      <c r="L75" s="232" t="s">
        <v>2445</v>
      </c>
      <c r="M75" s="232" t="s">
        <v>2574</v>
      </c>
      <c r="N75" s="232"/>
      <c r="O75" s="232" t="s">
        <v>18</v>
      </c>
      <c r="P75" s="233" t="s">
        <v>2437</v>
      </c>
      <c r="Q75" s="232" t="s">
        <v>2438</v>
      </c>
    </row>
    <row r="76" spans="1:17" ht="56.25" x14ac:dyDescent="0.25">
      <c r="A76" s="188">
        <v>68</v>
      </c>
      <c r="B76" s="231" t="s">
        <v>2752</v>
      </c>
      <c r="C76" s="235" t="s">
        <v>2753</v>
      </c>
      <c r="D76" s="235" t="s">
        <v>2754</v>
      </c>
      <c r="E76" s="232" t="s">
        <v>2755</v>
      </c>
      <c r="F76" s="232" t="s">
        <v>2352</v>
      </c>
      <c r="G76" s="235" t="s">
        <v>600</v>
      </c>
      <c r="H76" s="232" t="s">
        <v>1531</v>
      </c>
      <c r="I76" s="232" t="s">
        <v>2756</v>
      </c>
      <c r="J76" s="232" t="s">
        <v>2757</v>
      </c>
      <c r="K76" s="232" t="s">
        <v>2758</v>
      </c>
      <c r="L76" s="232" t="s">
        <v>2445</v>
      </c>
      <c r="M76" s="232" t="s">
        <v>2574</v>
      </c>
      <c r="N76" s="232"/>
      <c r="O76" s="232" t="s">
        <v>18</v>
      </c>
      <c r="P76" s="233" t="s">
        <v>2437</v>
      </c>
      <c r="Q76" s="232" t="s">
        <v>2545</v>
      </c>
    </row>
    <row r="77" spans="1:17" ht="33.75" x14ac:dyDescent="0.25">
      <c r="A77" s="188">
        <v>69</v>
      </c>
      <c r="B77" s="231" t="s">
        <v>2759</v>
      </c>
      <c r="C77" s="235" t="s">
        <v>2760</v>
      </c>
      <c r="D77" s="235" t="s">
        <v>2761</v>
      </c>
      <c r="E77" s="232" t="s">
        <v>2762</v>
      </c>
      <c r="F77" s="232" t="s">
        <v>2352</v>
      </c>
      <c r="G77" s="235" t="s">
        <v>629</v>
      </c>
      <c r="H77" s="232" t="s">
        <v>1531</v>
      </c>
      <c r="I77" s="232" t="s">
        <v>2763</v>
      </c>
      <c r="J77" s="232" t="s">
        <v>2764</v>
      </c>
      <c r="K77" s="232">
        <v>70</v>
      </c>
      <c r="L77" s="232" t="s">
        <v>2445</v>
      </c>
      <c r="M77" s="232" t="s">
        <v>2574</v>
      </c>
      <c r="N77" s="232"/>
      <c r="O77" s="232" t="s">
        <v>18</v>
      </c>
      <c r="P77" s="233" t="s">
        <v>2437</v>
      </c>
      <c r="Q77" s="232" t="s">
        <v>2545</v>
      </c>
    </row>
    <row r="78" spans="1:17" ht="45" x14ac:dyDescent="0.25">
      <c r="A78" s="188">
        <v>70</v>
      </c>
      <c r="B78" s="231" t="s">
        <v>2765</v>
      </c>
      <c r="C78" s="235" t="s">
        <v>2766</v>
      </c>
      <c r="D78" s="235" t="s">
        <v>2767</v>
      </c>
      <c r="E78" s="232" t="s">
        <v>2768</v>
      </c>
      <c r="F78" s="232" t="s">
        <v>2352</v>
      </c>
      <c r="G78" s="235" t="s">
        <v>629</v>
      </c>
      <c r="H78" s="232" t="s">
        <v>1531</v>
      </c>
      <c r="I78" s="232" t="s">
        <v>2769</v>
      </c>
      <c r="J78" s="232" t="s">
        <v>2770</v>
      </c>
      <c r="K78" s="232" t="s">
        <v>2771</v>
      </c>
      <c r="L78" s="232" t="s">
        <v>2445</v>
      </c>
      <c r="M78" s="232" t="s">
        <v>2574</v>
      </c>
      <c r="N78" s="232"/>
      <c r="O78" s="232" t="s">
        <v>18</v>
      </c>
      <c r="P78" s="233" t="s">
        <v>2437</v>
      </c>
      <c r="Q78" s="232" t="s">
        <v>2438</v>
      </c>
    </row>
    <row r="79" spans="1:17" ht="33.75" x14ac:dyDescent="0.25">
      <c r="A79" s="188">
        <v>71</v>
      </c>
      <c r="B79" s="231" t="s">
        <v>2772</v>
      </c>
      <c r="C79" s="235" t="s">
        <v>2773</v>
      </c>
      <c r="D79" s="235" t="s">
        <v>2774</v>
      </c>
      <c r="E79" s="232" t="s">
        <v>2775</v>
      </c>
      <c r="F79" s="232" t="s">
        <v>2352</v>
      </c>
      <c r="G79" s="235" t="s">
        <v>629</v>
      </c>
      <c r="H79" s="232" t="s">
        <v>1531</v>
      </c>
      <c r="I79" s="232" t="s">
        <v>2776</v>
      </c>
      <c r="J79" s="232" t="s">
        <v>2777</v>
      </c>
      <c r="K79" s="232" t="s">
        <v>2502</v>
      </c>
      <c r="L79" s="232" t="s">
        <v>2477</v>
      </c>
      <c r="M79" s="232" t="s">
        <v>2574</v>
      </c>
      <c r="N79" s="232"/>
      <c r="O79" s="232" t="s">
        <v>18</v>
      </c>
      <c r="P79" s="233" t="s">
        <v>2437</v>
      </c>
      <c r="Q79" s="232" t="s">
        <v>2459</v>
      </c>
    </row>
    <row r="80" spans="1:17" ht="33.75" x14ac:dyDescent="0.25">
      <c r="A80" s="188">
        <v>72</v>
      </c>
      <c r="B80" s="231" t="s">
        <v>2778</v>
      </c>
      <c r="C80" s="235" t="s">
        <v>2568</v>
      </c>
      <c r="D80" s="235" t="s">
        <v>2568</v>
      </c>
      <c r="E80" s="232" t="s">
        <v>2779</v>
      </c>
      <c r="F80" s="232" t="s">
        <v>2352</v>
      </c>
      <c r="G80" s="235" t="s">
        <v>2303</v>
      </c>
      <c r="H80" s="232" t="s">
        <v>1531</v>
      </c>
      <c r="I80" s="232" t="s">
        <v>2780</v>
      </c>
      <c r="J80" s="232" t="s">
        <v>2781</v>
      </c>
      <c r="K80" s="232">
        <v>115</v>
      </c>
      <c r="L80" s="232" t="s">
        <v>2477</v>
      </c>
      <c r="M80" s="232" t="s">
        <v>2574</v>
      </c>
      <c r="N80" s="232"/>
      <c r="O80" s="232" t="s">
        <v>18</v>
      </c>
      <c r="P80" s="233" t="s">
        <v>2437</v>
      </c>
      <c r="Q80" s="232" t="s">
        <v>2545</v>
      </c>
    </row>
    <row r="81" spans="1:17" ht="56.25" x14ac:dyDescent="0.25">
      <c r="A81" s="188">
        <v>73</v>
      </c>
      <c r="B81" s="231" t="s">
        <v>2782</v>
      </c>
      <c r="C81" s="235" t="s">
        <v>606</v>
      </c>
      <c r="D81" s="235" t="s">
        <v>606</v>
      </c>
      <c r="E81" s="232" t="s">
        <v>2783</v>
      </c>
      <c r="F81" s="232" t="s">
        <v>2352</v>
      </c>
      <c r="G81" s="235" t="s">
        <v>600</v>
      </c>
      <c r="H81" s="232" t="s">
        <v>1531</v>
      </c>
      <c r="I81" s="232" t="s">
        <v>2784</v>
      </c>
      <c r="J81" s="232" t="s">
        <v>2785</v>
      </c>
      <c r="K81" s="232">
        <v>100</v>
      </c>
      <c r="L81" s="232" t="s">
        <v>2477</v>
      </c>
      <c r="M81" s="232" t="s">
        <v>2574</v>
      </c>
      <c r="N81" s="232"/>
      <c r="O81" s="232" t="s">
        <v>18</v>
      </c>
      <c r="P81" s="233" t="s">
        <v>2437</v>
      </c>
      <c r="Q81" s="232" t="s">
        <v>2545</v>
      </c>
    </row>
    <row r="82" spans="1:17" ht="33.75" x14ac:dyDescent="0.25">
      <c r="A82" s="188">
        <v>74</v>
      </c>
      <c r="B82" s="231" t="s">
        <v>2786</v>
      </c>
      <c r="C82" s="235" t="s">
        <v>2270</v>
      </c>
      <c r="D82" s="235" t="s">
        <v>2270</v>
      </c>
      <c r="E82" s="232" t="s">
        <v>2787</v>
      </c>
      <c r="F82" s="232" t="s">
        <v>2352</v>
      </c>
      <c r="G82" s="235" t="s">
        <v>627</v>
      </c>
      <c r="H82" s="232" t="s">
        <v>1531</v>
      </c>
      <c r="I82" s="232" t="s">
        <v>2788</v>
      </c>
      <c r="J82" s="232" t="s">
        <v>2789</v>
      </c>
      <c r="K82" s="232" t="s">
        <v>2790</v>
      </c>
      <c r="L82" s="232" t="s">
        <v>2477</v>
      </c>
      <c r="M82" s="232" t="s">
        <v>2574</v>
      </c>
      <c r="N82" s="232"/>
      <c r="O82" s="232" t="s">
        <v>18</v>
      </c>
      <c r="P82" s="233" t="s">
        <v>2437</v>
      </c>
      <c r="Q82" s="232" t="s">
        <v>2545</v>
      </c>
    </row>
    <row r="83" spans="1:17" ht="67.5" x14ac:dyDescent="0.25">
      <c r="A83" s="188">
        <v>75</v>
      </c>
      <c r="B83" s="231" t="s">
        <v>2791</v>
      </c>
      <c r="C83" s="235" t="s">
        <v>2792</v>
      </c>
      <c r="D83" s="235" t="s">
        <v>2792</v>
      </c>
      <c r="E83" s="232" t="s">
        <v>2793</v>
      </c>
      <c r="F83" s="232" t="s">
        <v>2352</v>
      </c>
      <c r="G83" s="235" t="s">
        <v>600</v>
      </c>
      <c r="H83" s="232" t="s">
        <v>1531</v>
      </c>
      <c r="I83" s="232" t="s">
        <v>2794</v>
      </c>
      <c r="J83" s="232" t="s">
        <v>2795</v>
      </c>
      <c r="K83" s="232">
        <v>67</v>
      </c>
      <c r="L83" s="232" t="s">
        <v>2477</v>
      </c>
      <c r="M83" s="232" t="s">
        <v>2574</v>
      </c>
      <c r="N83" s="232"/>
      <c r="O83" s="232" t="s">
        <v>18</v>
      </c>
      <c r="P83" s="233" t="s">
        <v>2437</v>
      </c>
      <c r="Q83" s="232" t="s">
        <v>2545</v>
      </c>
    </row>
    <row r="85" spans="1:17" x14ac:dyDescent="0.25">
      <c r="A85" s="237" t="s">
        <v>2421</v>
      </c>
    </row>
    <row r="86" spans="1:17" x14ac:dyDescent="0.25">
      <c r="A86" s="237" t="s">
        <v>2796</v>
      </c>
    </row>
    <row r="87" spans="1:17" x14ac:dyDescent="0.25">
      <c r="A87" s="237" t="s">
        <v>2797</v>
      </c>
    </row>
    <row r="88" spans="1:17" x14ac:dyDescent="0.25">
      <c r="A88" s="237" t="s">
        <v>2798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workbookViewId="0">
      <selection activeCell="G2" sqref="G2:M2"/>
    </sheetView>
  </sheetViews>
  <sheetFormatPr defaultRowHeight="15" x14ac:dyDescent="0.25"/>
  <cols>
    <col min="1" max="1" width="4.42578125" customWidth="1"/>
    <col min="2" max="2" width="15.140625" customWidth="1"/>
    <col min="3" max="3" width="6" customWidth="1"/>
    <col min="4" max="4" width="11.140625" customWidth="1"/>
    <col min="5" max="5" width="39.42578125" customWidth="1"/>
    <col min="6" max="6" width="40.140625" customWidth="1"/>
    <col min="7" max="7" width="18.42578125" customWidth="1"/>
    <col min="11" max="11" width="11" customWidth="1"/>
    <col min="12" max="12" width="10.5703125" customWidth="1"/>
    <col min="13" max="13" width="5.42578125" customWidth="1"/>
    <col min="14" max="14" width="17.140625" customWidth="1"/>
    <col min="257" max="257" width="4.42578125" customWidth="1"/>
    <col min="258" max="258" width="15.140625" customWidth="1"/>
    <col min="259" max="259" width="6" customWidth="1"/>
    <col min="260" max="260" width="11.140625" customWidth="1"/>
    <col min="261" max="261" width="39.42578125" customWidth="1"/>
    <col min="262" max="262" width="40.140625" customWidth="1"/>
    <col min="263" max="263" width="18.42578125" customWidth="1"/>
    <col min="267" max="267" width="11" customWidth="1"/>
    <col min="268" max="268" width="10.5703125" customWidth="1"/>
    <col min="269" max="269" width="5.42578125" customWidth="1"/>
    <col min="270" max="270" width="17.140625" customWidth="1"/>
    <col min="513" max="513" width="4.42578125" customWidth="1"/>
    <col min="514" max="514" width="15.140625" customWidth="1"/>
    <col min="515" max="515" width="6" customWidth="1"/>
    <col min="516" max="516" width="11.140625" customWidth="1"/>
    <col min="517" max="517" width="39.42578125" customWidth="1"/>
    <col min="518" max="518" width="40.140625" customWidth="1"/>
    <col min="519" max="519" width="18.42578125" customWidth="1"/>
    <col min="523" max="523" width="11" customWidth="1"/>
    <col min="524" max="524" width="10.5703125" customWidth="1"/>
    <col min="525" max="525" width="5.42578125" customWidth="1"/>
    <col min="526" max="526" width="17.140625" customWidth="1"/>
    <col min="769" max="769" width="4.42578125" customWidth="1"/>
    <col min="770" max="770" width="15.140625" customWidth="1"/>
    <col min="771" max="771" width="6" customWidth="1"/>
    <col min="772" max="772" width="11.140625" customWidth="1"/>
    <col min="773" max="773" width="39.42578125" customWidth="1"/>
    <col min="774" max="774" width="40.140625" customWidth="1"/>
    <col min="775" max="775" width="18.42578125" customWidth="1"/>
    <col min="779" max="779" width="11" customWidth="1"/>
    <col min="780" max="780" width="10.5703125" customWidth="1"/>
    <col min="781" max="781" width="5.42578125" customWidth="1"/>
    <col min="782" max="782" width="17.140625" customWidth="1"/>
    <col min="1025" max="1025" width="4.42578125" customWidth="1"/>
    <col min="1026" max="1026" width="15.140625" customWidth="1"/>
    <col min="1027" max="1027" width="6" customWidth="1"/>
    <col min="1028" max="1028" width="11.140625" customWidth="1"/>
    <col min="1029" max="1029" width="39.42578125" customWidth="1"/>
    <col min="1030" max="1030" width="40.140625" customWidth="1"/>
    <col min="1031" max="1031" width="18.42578125" customWidth="1"/>
    <col min="1035" max="1035" width="11" customWidth="1"/>
    <col min="1036" max="1036" width="10.5703125" customWidth="1"/>
    <col min="1037" max="1037" width="5.42578125" customWidth="1"/>
    <col min="1038" max="1038" width="17.140625" customWidth="1"/>
    <col min="1281" max="1281" width="4.42578125" customWidth="1"/>
    <col min="1282" max="1282" width="15.140625" customWidth="1"/>
    <col min="1283" max="1283" width="6" customWidth="1"/>
    <col min="1284" max="1284" width="11.140625" customWidth="1"/>
    <col min="1285" max="1285" width="39.42578125" customWidth="1"/>
    <col min="1286" max="1286" width="40.140625" customWidth="1"/>
    <col min="1287" max="1287" width="18.42578125" customWidth="1"/>
    <col min="1291" max="1291" width="11" customWidth="1"/>
    <col min="1292" max="1292" width="10.5703125" customWidth="1"/>
    <col min="1293" max="1293" width="5.42578125" customWidth="1"/>
    <col min="1294" max="1294" width="17.140625" customWidth="1"/>
    <col min="1537" max="1537" width="4.42578125" customWidth="1"/>
    <col min="1538" max="1538" width="15.140625" customWidth="1"/>
    <col min="1539" max="1539" width="6" customWidth="1"/>
    <col min="1540" max="1540" width="11.140625" customWidth="1"/>
    <col min="1541" max="1541" width="39.42578125" customWidth="1"/>
    <col min="1542" max="1542" width="40.140625" customWidth="1"/>
    <col min="1543" max="1543" width="18.42578125" customWidth="1"/>
    <col min="1547" max="1547" width="11" customWidth="1"/>
    <col min="1548" max="1548" width="10.5703125" customWidth="1"/>
    <col min="1549" max="1549" width="5.42578125" customWidth="1"/>
    <col min="1550" max="1550" width="17.140625" customWidth="1"/>
    <col min="1793" max="1793" width="4.42578125" customWidth="1"/>
    <col min="1794" max="1794" width="15.140625" customWidth="1"/>
    <col min="1795" max="1795" width="6" customWidth="1"/>
    <col min="1796" max="1796" width="11.140625" customWidth="1"/>
    <col min="1797" max="1797" width="39.42578125" customWidth="1"/>
    <col min="1798" max="1798" width="40.140625" customWidth="1"/>
    <col min="1799" max="1799" width="18.42578125" customWidth="1"/>
    <col min="1803" max="1803" width="11" customWidth="1"/>
    <col min="1804" max="1804" width="10.5703125" customWidth="1"/>
    <col min="1805" max="1805" width="5.42578125" customWidth="1"/>
    <col min="1806" max="1806" width="17.140625" customWidth="1"/>
    <col min="2049" max="2049" width="4.42578125" customWidth="1"/>
    <col min="2050" max="2050" width="15.140625" customWidth="1"/>
    <col min="2051" max="2051" width="6" customWidth="1"/>
    <col min="2052" max="2052" width="11.140625" customWidth="1"/>
    <col min="2053" max="2053" width="39.42578125" customWidth="1"/>
    <col min="2054" max="2054" width="40.140625" customWidth="1"/>
    <col min="2055" max="2055" width="18.42578125" customWidth="1"/>
    <col min="2059" max="2059" width="11" customWidth="1"/>
    <col min="2060" max="2060" width="10.5703125" customWidth="1"/>
    <col min="2061" max="2061" width="5.42578125" customWidth="1"/>
    <col min="2062" max="2062" width="17.140625" customWidth="1"/>
    <col min="2305" max="2305" width="4.42578125" customWidth="1"/>
    <col min="2306" max="2306" width="15.140625" customWidth="1"/>
    <col min="2307" max="2307" width="6" customWidth="1"/>
    <col min="2308" max="2308" width="11.140625" customWidth="1"/>
    <col min="2309" max="2309" width="39.42578125" customWidth="1"/>
    <col min="2310" max="2310" width="40.140625" customWidth="1"/>
    <col min="2311" max="2311" width="18.42578125" customWidth="1"/>
    <col min="2315" max="2315" width="11" customWidth="1"/>
    <col min="2316" max="2316" width="10.5703125" customWidth="1"/>
    <col min="2317" max="2317" width="5.42578125" customWidth="1"/>
    <col min="2318" max="2318" width="17.140625" customWidth="1"/>
    <col min="2561" max="2561" width="4.42578125" customWidth="1"/>
    <col min="2562" max="2562" width="15.140625" customWidth="1"/>
    <col min="2563" max="2563" width="6" customWidth="1"/>
    <col min="2564" max="2564" width="11.140625" customWidth="1"/>
    <col min="2565" max="2565" width="39.42578125" customWidth="1"/>
    <col min="2566" max="2566" width="40.140625" customWidth="1"/>
    <col min="2567" max="2567" width="18.42578125" customWidth="1"/>
    <col min="2571" max="2571" width="11" customWidth="1"/>
    <col min="2572" max="2572" width="10.5703125" customWidth="1"/>
    <col min="2573" max="2573" width="5.42578125" customWidth="1"/>
    <col min="2574" max="2574" width="17.140625" customWidth="1"/>
    <col min="2817" max="2817" width="4.42578125" customWidth="1"/>
    <col min="2818" max="2818" width="15.140625" customWidth="1"/>
    <col min="2819" max="2819" width="6" customWidth="1"/>
    <col min="2820" max="2820" width="11.140625" customWidth="1"/>
    <col min="2821" max="2821" width="39.42578125" customWidth="1"/>
    <col min="2822" max="2822" width="40.140625" customWidth="1"/>
    <col min="2823" max="2823" width="18.42578125" customWidth="1"/>
    <col min="2827" max="2827" width="11" customWidth="1"/>
    <col min="2828" max="2828" width="10.5703125" customWidth="1"/>
    <col min="2829" max="2829" width="5.42578125" customWidth="1"/>
    <col min="2830" max="2830" width="17.140625" customWidth="1"/>
    <col min="3073" max="3073" width="4.42578125" customWidth="1"/>
    <col min="3074" max="3074" width="15.140625" customWidth="1"/>
    <col min="3075" max="3075" width="6" customWidth="1"/>
    <col min="3076" max="3076" width="11.140625" customWidth="1"/>
    <col min="3077" max="3077" width="39.42578125" customWidth="1"/>
    <col min="3078" max="3078" width="40.140625" customWidth="1"/>
    <col min="3079" max="3079" width="18.42578125" customWidth="1"/>
    <col min="3083" max="3083" width="11" customWidth="1"/>
    <col min="3084" max="3084" width="10.5703125" customWidth="1"/>
    <col min="3085" max="3085" width="5.42578125" customWidth="1"/>
    <col min="3086" max="3086" width="17.140625" customWidth="1"/>
    <col min="3329" max="3329" width="4.42578125" customWidth="1"/>
    <col min="3330" max="3330" width="15.140625" customWidth="1"/>
    <col min="3331" max="3331" width="6" customWidth="1"/>
    <col min="3332" max="3332" width="11.140625" customWidth="1"/>
    <col min="3333" max="3333" width="39.42578125" customWidth="1"/>
    <col min="3334" max="3334" width="40.140625" customWidth="1"/>
    <col min="3335" max="3335" width="18.42578125" customWidth="1"/>
    <col min="3339" max="3339" width="11" customWidth="1"/>
    <col min="3340" max="3340" width="10.5703125" customWidth="1"/>
    <col min="3341" max="3341" width="5.42578125" customWidth="1"/>
    <col min="3342" max="3342" width="17.140625" customWidth="1"/>
    <col min="3585" max="3585" width="4.42578125" customWidth="1"/>
    <col min="3586" max="3586" width="15.140625" customWidth="1"/>
    <col min="3587" max="3587" width="6" customWidth="1"/>
    <col min="3588" max="3588" width="11.140625" customWidth="1"/>
    <col min="3589" max="3589" width="39.42578125" customWidth="1"/>
    <col min="3590" max="3590" width="40.140625" customWidth="1"/>
    <col min="3591" max="3591" width="18.42578125" customWidth="1"/>
    <col min="3595" max="3595" width="11" customWidth="1"/>
    <col min="3596" max="3596" width="10.5703125" customWidth="1"/>
    <col min="3597" max="3597" width="5.42578125" customWidth="1"/>
    <col min="3598" max="3598" width="17.140625" customWidth="1"/>
    <col min="3841" max="3841" width="4.42578125" customWidth="1"/>
    <col min="3842" max="3842" width="15.140625" customWidth="1"/>
    <col min="3843" max="3843" width="6" customWidth="1"/>
    <col min="3844" max="3844" width="11.140625" customWidth="1"/>
    <col min="3845" max="3845" width="39.42578125" customWidth="1"/>
    <col min="3846" max="3846" width="40.140625" customWidth="1"/>
    <col min="3847" max="3847" width="18.42578125" customWidth="1"/>
    <col min="3851" max="3851" width="11" customWidth="1"/>
    <col min="3852" max="3852" width="10.5703125" customWidth="1"/>
    <col min="3853" max="3853" width="5.42578125" customWidth="1"/>
    <col min="3854" max="3854" width="17.140625" customWidth="1"/>
    <col min="4097" max="4097" width="4.42578125" customWidth="1"/>
    <col min="4098" max="4098" width="15.140625" customWidth="1"/>
    <col min="4099" max="4099" width="6" customWidth="1"/>
    <col min="4100" max="4100" width="11.140625" customWidth="1"/>
    <col min="4101" max="4101" width="39.42578125" customWidth="1"/>
    <col min="4102" max="4102" width="40.140625" customWidth="1"/>
    <col min="4103" max="4103" width="18.42578125" customWidth="1"/>
    <col min="4107" max="4107" width="11" customWidth="1"/>
    <col min="4108" max="4108" width="10.5703125" customWidth="1"/>
    <col min="4109" max="4109" width="5.42578125" customWidth="1"/>
    <col min="4110" max="4110" width="17.140625" customWidth="1"/>
    <col min="4353" max="4353" width="4.42578125" customWidth="1"/>
    <col min="4354" max="4354" width="15.140625" customWidth="1"/>
    <col min="4355" max="4355" width="6" customWidth="1"/>
    <col min="4356" max="4356" width="11.140625" customWidth="1"/>
    <col min="4357" max="4357" width="39.42578125" customWidth="1"/>
    <col min="4358" max="4358" width="40.140625" customWidth="1"/>
    <col min="4359" max="4359" width="18.42578125" customWidth="1"/>
    <col min="4363" max="4363" width="11" customWidth="1"/>
    <col min="4364" max="4364" width="10.5703125" customWidth="1"/>
    <col min="4365" max="4365" width="5.42578125" customWidth="1"/>
    <col min="4366" max="4366" width="17.140625" customWidth="1"/>
    <col min="4609" max="4609" width="4.42578125" customWidth="1"/>
    <col min="4610" max="4610" width="15.140625" customWidth="1"/>
    <col min="4611" max="4611" width="6" customWidth="1"/>
    <col min="4612" max="4612" width="11.140625" customWidth="1"/>
    <col min="4613" max="4613" width="39.42578125" customWidth="1"/>
    <col min="4614" max="4614" width="40.140625" customWidth="1"/>
    <col min="4615" max="4615" width="18.42578125" customWidth="1"/>
    <col min="4619" max="4619" width="11" customWidth="1"/>
    <col min="4620" max="4620" width="10.5703125" customWidth="1"/>
    <col min="4621" max="4621" width="5.42578125" customWidth="1"/>
    <col min="4622" max="4622" width="17.140625" customWidth="1"/>
    <col min="4865" max="4865" width="4.42578125" customWidth="1"/>
    <col min="4866" max="4866" width="15.140625" customWidth="1"/>
    <col min="4867" max="4867" width="6" customWidth="1"/>
    <col min="4868" max="4868" width="11.140625" customWidth="1"/>
    <col min="4869" max="4869" width="39.42578125" customWidth="1"/>
    <col min="4870" max="4870" width="40.140625" customWidth="1"/>
    <col min="4871" max="4871" width="18.42578125" customWidth="1"/>
    <col min="4875" max="4875" width="11" customWidth="1"/>
    <col min="4876" max="4876" width="10.5703125" customWidth="1"/>
    <col min="4877" max="4877" width="5.42578125" customWidth="1"/>
    <col min="4878" max="4878" width="17.140625" customWidth="1"/>
    <col min="5121" max="5121" width="4.42578125" customWidth="1"/>
    <col min="5122" max="5122" width="15.140625" customWidth="1"/>
    <col min="5123" max="5123" width="6" customWidth="1"/>
    <col min="5124" max="5124" width="11.140625" customWidth="1"/>
    <col min="5125" max="5125" width="39.42578125" customWidth="1"/>
    <col min="5126" max="5126" width="40.140625" customWidth="1"/>
    <col min="5127" max="5127" width="18.42578125" customWidth="1"/>
    <col min="5131" max="5131" width="11" customWidth="1"/>
    <col min="5132" max="5132" width="10.5703125" customWidth="1"/>
    <col min="5133" max="5133" width="5.42578125" customWidth="1"/>
    <col min="5134" max="5134" width="17.140625" customWidth="1"/>
    <col min="5377" max="5377" width="4.42578125" customWidth="1"/>
    <col min="5378" max="5378" width="15.140625" customWidth="1"/>
    <col min="5379" max="5379" width="6" customWidth="1"/>
    <col min="5380" max="5380" width="11.140625" customWidth="1"/>
    <col min="5381" max="5381" width="39.42578125" customWidth="1"/>
    <col min="5382" max="5382" width="40.140625" customWidth="1"/>
    <col min="5383" max="5383" width="18.42578125" customWidth="1"/>
    <col min="5387" max="5387" width="11" customWidth="1"/>
    <col min="5388" max="5388" width="10.5703125" customWidth="1"/>
    <col min="5389" max="5389" width="5.42578125" customWidth="1"/>
    <col min="5390" max="5390" width="17.140625" customWidth="1"/>
    <col min="5633" max="5633" width="4.42578125" customWidth="1"/>
    <col min="5634" max="5634" width="15.140625" customWidth="1"/>
    <col min="5635" max="5635" width="6" customWidth="1"/>
    <col min="5636" max="5636" width="11.140625" customWidth="1"/>
    <col min="5637" max="5637" width="39.42578125" customWidth="1"/>
    <col min="5638" max="5638" width="40.140625" customWidth="1"/>
    <col min="5639" max="5639" width="18.42578125" customWidth="1"/>
    <col min="5643" max="5643" width="11" customWidth="1"/>
    <col min="5644" max="5644" width="10.5703125" customWidth="1"/>
    <col min="5645" max="5645" width="5.42578125" customWidth="1"/>
    <col min="5646" max="5646" width="17.140625" customWidth="1"/>
    <col min="5889" max="5889" width="4.42578125" customWidth="1"/>
    <col min="5890" max="5890" width="15.140625" customWidth="1"/>
    <col min="5891" max="5891" width="6" customWidth="1"/>
    <col min="5892" max="5892" width="11.140625" customWidth="1"/>
    <col min="5893" max="5893" width="39.42578125" customWidth="1"/>
    <col min="5894" max="5894" width="40.140625" customWidth="1"/>
    <col min="5895" max="5895" width="18.42578125" customWidth="1"/>
    <col min="5899" max="5899" width="11" customWidth="1"/>
    <col min="5900" max="5900" width="10.5703125" customWidth="1"/>
    <col min="5901" max="5901" width="5.42578125" customWidth="1"/>
    <col min="5902" max="5902" width="17.140625" customWidth="1"/>
    <col min="6145" max="6145" width="4.42578125" customWidth="1"/>
    <col min="6146" max="6146" width="15.140625" customWidth="1"/>
    <col min="6147" max="6147" width="6" customWidth="1"/>
    <col min="6148" max="6148" width="11.140625" customWidth="1"/>
    <col min="6149" max="6149" width="39.42578125" customWidth="1"/>
    <col min="6150" max="6150" width="40.140625" customWidth="1"/>
    <col min="6151" max="6151" width="18.42578125" customWidth="1"/>
    <col min="6155" max="6155" width="11" customWidth="1"/>
    <col min="6156" max="6156" width="10.5703125" customWidth="1"/>
    <col min="6157" max="6157" width="5.42578125" customWidth="1"/>
    <col min="6158" max="6158" width="17.140625" customWidth="1"/>
    <col min="6401" max="6401" width="4.42578125" customWidth="1"/>
    <col min="6402" max="6402" width="15.140625" customWidth="1"/>
    <col min="6403" max="6403" width="6" customWidth="1"/>
    <col min="6404" max="6404" width="11.140625" customWidth="1"/>
    <col min="6405" max="6405" width="39.42578125" customWidth="1"/>
    <col min="6406" max="6406" width="40.140625" customWidth="1"/>
    <col min="6407" max="6407" width="18.42578125" customWidth="1"/>
    <col min="6411" max="6411" width="11" customWidth="1"/>
    <col min="6412" max="6412" width="10.5703125" customWidth="1"/>
    <col min="6413" max="6413" width="5.42578125" customWidth="1"/>
    <col min="6414" max="6414" width="17.140625" customWidth="1"/>
    <col min="6657" max="6657" width="4.42578125" customWidth="1"/>
    <col min="6658" max="6658" width="15.140625" customWidth="1"/>
    <col min="6659" max="6659" width="6" customWidth="1"/>
    <col min="6660" max="6660" width="11.140625" customWidth="1"/>
    <col min="6661" max="6661" width="39.42578125" customWidth="1"/>
    <col min="6662" max="6662" width="40.140625" customWidth="1"/>
    <col min="6663" max="6663" width="18.42578125" customWidth="1"/>
    <col min="6667" max="6667" width="11" customWidth="1"/>
    <col min="6668" max="6668" width="10.5703125" customWidth="1"/>
    <col min="6669" max="6669" width="5.42578125" customWidth="1"/>
    <col min="6670" max="6670" width="17.140625" customWidth="1"/>
    <col min="6913" max="6913" width="4.42578125" customWidth="1"/>
    <col min="6914" max="6914" width="15.140625" customWidth="1"/>
    <col min="6915" max="6915" width="6" customWidth="1"/>
    <col min="6916" max="6916" width="11.140625" customWidth="1"/>
    <col min="6917" max="6917" width="39.42578125" customWidth="1"/>
    <col min="6918" max="6918" width="40.140625" customWidth="1"/>
    <col min="6919" max="6919" width="18.42578125" customWidth="1"/>
    <col min="6923" max="6923" width="11" customWidth="1"/>
    <col min="6924" max="6924" width="10.5703125" customWidth="1"/>
    <col min="6925" max="6925" width="5.42578125" customWidth="1"/>
    <col min="6926" max="6926" width="17.140625" customWidth="1"/>
    <col min="7169" max="7169" width="4.42578125" customWidth="1"/>
    <col min="7170" max="7170" width="15.140625" customWidth="1"/>
    <col min="7171" max="7171" width="6" customWidth="1"/>
    <col min="7172" max="7172" width="11.140625" customWidth="1"/>
    <col min="7173" max="7173" width="39.42578125" customWidth="1"/>
    <col min="7174" max="7174" width="40.140625" customWidth="1"/>
    <col min="7175" max="7175" width="18.42578125" customWidth="1"/>
    <col min="7179" max="7179" width="11" customWidth="1"/>
    <col min="7180" max="7180" width="10.5703125" customWidth="1"/>
    <col min="7181" max="7181" width="5.42578125" customWidth="1"/>
    <col min="7182" max="7182" width="17.140625" customWidth="1"/>
    <col min="7425" max="7425" width="4.42578125" customWidth="1"/>
    <col min="7426" max="7426" width="15.140625" customWidth="1"/>
    <col min="7427" max="7427" width="6" customWidth="1"/>
    <col min="7428" max="7428" width="11.140625" customWidth="1"/>
    <col min="7429" max="7429" width="39.42578125" customWidth="1"/>
    <col min="7430" max="7430" width="40.140625" customWidth="1"/>
    <col min="7431" max="7431" width="18.42578125" customWidth="1"/>
    <col min="7435" max="7435" width="11" customWidth="1"/>
    <col min="7436" max="7436" width="10.5703125" customWidth="1"/>
    <col min="7437" max="7437" width="5.42578125" customWidth="1"/>
    <col min="7438" max="7438" width="17.140625" customWidth="1"/>
    <col min="7681" max="7681" width="4.42578125" customWidth="1"/>
    <col min="7682" max="7682" width="15.140625" customWidth="1"/>
    <col min="7683" max="7683" width="6" customWidth="1"/>
    <col min="7684" max="7684" width="11.140625" customWidth="1"/>
    <col min="7685" max="7685" width="39.42578125" customWidth="1"/>
    <col min="7686" max="7686" width="40.140625" customWidth="1"/>
    <col min="7687" max="7687" width="18.42578125" customWidth="1"/>
    <col min="7691" max="7691" width="11" customWidth="1"/>
    <col min="7692" max="7692" width="10.5703125" customWidth="1"/>
    <col min="7693" max="7693" width="5.42578125" customWidth="1"/>
    <col min="7694" max="7694" width="17.140625" customWidth="1"/>
    <col min="7937" max="7937" width="4.42578125" customWidth="1"/>
    <col min="7938" max="7938" width="15.140625" customWidth="1"/>
    <col min="7939" max="7939" width="6" customWidth="1"/>
    <col min="7940" max="7940" width="11.140625" customWidth="1"/>
    <col min="7941" max="7941" width="39.42578125" customWidth="1"/>
    <col min="7942" max="7942" width="40.140625" customWidth="1"/>
    <col min="7943" max="7943" width="18.42578125" customWidth="1"/>
    <col min="7947" max="7947" width="11" customWidth="1"/>
    <col min="7948" max="7948" width="10.5703125" customWidth="1"/>
    <col min="7949" max="7949" width="5.42578125" customWidth="1"/>
    <col min="7950" max="7950" width="17.140625" customWidth="1"/>
    <col min="8193" max="8193" width="4.42578125" customWidth="1"/>
    <col min="8194" max="8194" width="15.140625" customWidth="1"/>
    <col min="8195" max="8195" width="6" customWidth="1"/>
    <col min="8196" max="8196" width="11.140625" customWidth="1"/>
    <col min="8197" max="8197" width="39.42578125" customWidth="1"/>
    <col min="8198" max="8198" width="40.140625" customWidth="1"/>
    <col min="8199" max="8199" width="18.42578125" customWidth="1"/>
    <col min="8203" max="8203" width="11" customWidth="1"/>
    <col min="8204" max="8204" width="10.5703125" customWidth="1"/>
    <col min="8205" max="8205" width="5.42578125" customWidth="1"/>
    <col min="8206" max="8206" width="17.140625" customWidth="1"/>
    <col min="8449" max="8449" width="4.42578125" customWidth="1"/>
    <col min="8450" max="8450" width="15.140625" customWidth="1"/>
    <col min="8451" max="8451" width="6" customWidth="1"/>
    <col min="8452" max="8452" width="11.140625" customWidth="1"/>
    <col min="8453" max="8453" width="39.42578125" customWidth="1"/>
    <col min="8454" max="8454" width="40.140625" customWidth="1"/>
    <col min="8455" max="8455" width="18.42578125" customWidth="1"/>
    <col min="8459" max="8459" width="11" customWidth="1"/>
    <col min="8460" max="8460" width="10.5703125" customWidth="1"/>
    <col min="8461" max="8461" width="5.42578125" customWidth="1"/>
    <col min="8462" max="8462" width="17.140625" customWidth="1"/>
    <col min="8705" max="8705" width="4.42578125" customWidth="1"/>
    <col min="8706" max="8706" width="15.140625" customWidth="1"/>
    <col min="8707" max="8707" width="6" customWidth="1"/>
    <col min="8708" max="8708" width="11.140625" customWidth="1"/>
    <col min="8709" max="8709" width="39.42578125" customWidth="1"/>
    <col min="8710" max="8710" width="40.140625" customWidth="1"/>
    <col min="8711" max="8711" width="18.42578125" customWidth="1"/>
    <col min="8715" max="8715" width="11" customWidth="1"/>
    <col min="8716" max="8716" width="10.5703125" customWidth="1"/>
    <col min="8717" max="8717" width="5.42578125" customWidth="1"/>
    <col min="8718" max="8718" width="17.140625" customWidth="1"/>
    <col min="8961" max="8961" width="4.42578125" customWidth="1"/>
    <col min="8962" max="8962" width="15.140625" customWidth="1"/>
    <col min="8963" max="8963" width="6" customWidth="1"/>
    <col min="8964" max="8964" width="11.140625" customWidth="1"/>
    <col min="8965" max="8965" width="39.42578125" customWidth="1"/>
    <col min="8966" max="8966" width="40.140625" customWidth="1"/>
    <col min="8967" max="8967" width="18.42578125" customWidth="1"/>
    <col min="8971" max="8971" width="11" customWidth="1"/>
    <col min="8972" max="8972" width="10.5703125" customWidth="1"/>
    <col min="8973" max="8973" width="5.42578125" customWidth="1"/>
    <col min="8974" max="8974" width="17.140625" customWidth="1"/>
    <col min="9217" max="9217" width="4.42578125" customWidth="1"/>
    <col min="9218" max="9218" width="15.140625" customWidth="1"/>
    <col min="9219" max="9219" width="6" customWidth="1"/>
    <col min="9220" max="9220" width="11.140625" customWidth="1"/>
    <col min="9221" max="9221" width="39.42578125" customWidth="1"/>
    <col min="9222" max="9222" width="40.140625" customWidth="1"/>
    <col min="9223" max="9223" width="18.42578125" customWidth="1"/>
    <col min="9227" max="9227" width="11" customWidth="1"/>
    <col min="9228" max="9228" width="10.5703125" customWidth="1"/>
    <col min="9229" max="9229" width="5.42578125" customWidth="1"/>
    <col min="9230" max="9230" width="17.140625" customWidth="1"/>
    <col min="9473" max="9473" width="4.42578125" customWidth="1"/>
    <col min="9474" max="9474" width="15.140625" customWidth="1"/>
    <col min="9475" max="9475" width="6" customWidth="1"/>
    <col min="9476" max="9476" width="11.140625" customWidth="1"/>
    <col min="9477" max="9477" width="39.42578125" customWidth="1"/>
    <col min="9478" max="9478" width="40.140625" customWidth="1"/>
    <col min="9479" max="9479" width="18.42578125" customWidth="1"/>
    <col min="9483" max="9483" width="11" customWidth="1"/>
    <col min="9484" max="9484" width="10.5703125" customWidth="1"/>
    <col min="9485" max="9485" width="5.42578125" customWidth="1"/>
    <col min="9486" max="9486" width="17.140625" customWidth="1"/>
    <col min="9729" max="9729" width="4.42578125" customWidth="1"/>
    <col min="9730" max="9730" width="15.140625" customWidth="1"/>
    <col min="9731" max="9731" width="6" customWidth="1"/>
    <col min="9732" max="9732" width="11.140625" customWidth="1"/>
    <col min="9733" max="9733" width="39.42578125" customWidth="1"/>
    <col min="9734" max="9734" width="40.140625" customWidth="1"/>
    <col min="9735" max="9735" width="18.42578125" customWidth="1"/>
    <col min="9739" max="9739" width="11" customWidth="1"/>
    <col min="9740" max="9740" width="10.5703125" customWidth="1"/>
    <col min="9741" max="9741" width="5.42578125" customWidth="1"/>
    <col min="9742" max="9742" width="17.140625" customWidth="1"/>
    <col min="9985" max="9985" width="4.42578125" customWidth="1"/>
    <col min="9986" max="9986" width="15.140625" customWidth="1"/>
    <col min="9987" max="9987" width="6" customWidth="1"/>
    <col min="9988" max="9988" width="11.140625" customWidth="1"/>
    <col min="9989" max="9989" width="39.42578125" customWidth="1"/>
    <col min="9990" max="9990" width="40.140625" customWidth="1"/>
    <col min="9991" max="9991" width="18.42578125" customWidth="1"/>
    <col min="9995" max="9995" width="11" customWidth="1"/>
    <col min="9996" max="9996" width="10.5703125" customWidth="1"/>
    <col min="9997" max="9997" width="5.42578125" customWidth="1"/>
    <col min="9998" max="9998" width="17.140625" customWidth="1"/>
    <col min="10241" max="10241" width="4.42578125" customWidth="1"/>
    <col min="10242" max="10242" width="15.140625" customWidth="1"/>
    <col min="10243" max="10243" width="6" customWidth="1"/>
    <col min="10244" max="10244" width="11.140625" customWidth="1"/>
    <col min="10245" max="10245" width="39.42578125" customWidth="1"/>
    <col min="10246" max="10246" width="40.140625" customWidth="1"/>
    <col min="10247" max="10247" width="18.42578125" customWidth="1"/>
    <col min="10251" max="10251" width="11" customWidth="1"/>
    <col min="10252" max="10252" width="10.5703125" customWidth="1"/>
    <col min="10253" max="10253" width="5.42578125" customWidth="1"/>
    <col min="10254" max="10254" width="17.140625" customWidth="1"/>
    <col min="10497" max="10497" width="4.42578125" customWidth="1"/>
    <col min="10498" max="10498" width="15.140625" customWidth="1"/>
    <col min="10499" max="10499" width="6" customWidth="1"/>
    <col min="10500" max="10500" width="11.140625" customWidth="1"/>
    <col min="10501" max="10501" width="39.42578125" customWidth="1"/>
    <col min="10502" max="10502" width="40.140625" customWidth="1"/>
    <col min="10503" max="10503" width="18.42578125" customWidth="1"/>
    <col min="10507" max="10507" width="11" customWidth="1"/>
    <col min="10508" max="10508" width="10.5703125" customWidth="1"/>
    <col min="10509" max="10509" width="5.42578125" customWidth="1"/>
    <col min="10510" max="10510" width="17.140625" customWidth="1"/>
    <col min="10753" max="10753" width="4.42578125" customWidth="1"/>
    <col min="10754" max="10754" width="15.140625" customWidth="1"/>
    <col min="10755" max="10755" width="6" customWidth="1"/>
    <col min="10756" max="10756" width="11.140625" customWidth="1"/>
    <col min="10757" max="10757" width="39.42578125" customWidth="1"/>
    <col min="10758" max="10758" width="40.140625" customWidth="1"/>
    <col min="10759" max="10759" width="18.42578125" customWidth="1"/>
    <col min="10763" max="10763" width="11" customWidth="1"/>
    <col min="10764" max="10764" width="10.5703125" customWidth="1"/>
    <col min="10765" max="10765" width="5.42578125" customWidth="1"/>
    <col min="10766" max="10766" width="17.140625" customWidth="1"/>
    <col min="11009" max="11009" width="4.42578125" customWidth="1"/>
    <col min="11010" max="11010" width="15.140625" customWidth="1"/>
    <col min="11011" max="11011" width="6" customWidth="1"/>
    <col min="11012" max="11012" width="11.140625" customWidth="1"/>
    <col min="11013" max="11013" width="39.42578125" customWidth="1"/>
    <col min="11014" max="11014" width="40.140625" customWidth="1"/>
    <col min="11015" max="11015" width="18.42578125" customWidth="1"/>
    <col min="11019" max="11019" width="11" customWidth="1"/>
    <col min="11020" max="11020" width="10.5703125" customWidth="1"/>
    <col min="11021" max="11021" width="5.42578125" customWidth="1"/>
    <col min="11022" max="11022" width="17.140625" customWidth="1"/>
    <col min="11265" max="11265" width="4.42578125" customWidth="1"/>
    <col min="11266" max="11266" width="15.140625" customWidth="1"/>
    <col min="11267" max="11267" width="6" customWidth="1"/>
    <col min="11268" max="11268" width="11.140625" customWidth="1"/>
    <col min="11269" max="11269" width="39.42578125" customWidth="1"/>
    <col min="11270" max="11270" width="40.140625" customWidth="1"/>
    <col min="11271" max="11271" width="18.42578125" customWidth="1"/>
    <col min="11275" max="11275" width="11" customWidth="1"/>
    <col min="11276" max="11276" width="10.5703125" customWidth="1"/>
    <col min="11277" max="11277" width="5.42578125" customWidth="1"/>
    <col min="11278" max="11278" width="17.140625" customWidth="1"/>
    <col min="11521" max="11521" width="4.42578125" customWidth="1"/>
    <col min="11522" max="11522" width="15.140625" customWidth="1"/>
    <col min="11523" max="11523" width="6" customWidth="1"/>
    <col min="11524" max="11524" width="11.140625" customWidth="1"/>
    <col min="11525" max="11525" width="39.42578125" customWidth="1"/>
    <col min="11526" max="11526" width="40.140625" customWidth="1"/>
    <col min="11527" max="11527" width="18.42578125" customWidth="1"/>
    <col min="11531" max="11531" width="11" customWidth="1"/>
    <col min="11532" max="11532" width="10.5703125" customWidth="1"/>
    <col min="11533" max="11533" width="5.42578125" customWidth="1"/>
    <col min="11534" max="11534" width="17.140625" customWidth="1"/>
    <col min="11777" max="11777" width="4.42578125" customWidth="1"/>
    <col min="11778" max="11778" width="15.140625" customWidth="1"/>
    <col min="11779" max="11779" width="6" customWidth="1"/>
    <col min="11780" max="11780" width="11.140625" customWidth="1"/>
    <col min="11781" max="11781" width="39.42578125" customWidth="1"/>
    <col min="11782" max="11782" width="40.140625" customWidth="1"/>
    <col min="11783" max="11783" width="18.42578125" customWidth="1"/>
    <col min="11787" max="11787" width="11" customWidth="1"/>
    <col min="11788" max="11788" width="10.5703125" customWidth="1"/>
    <col min="11789" max="11789" width="5.42578125" customWidth="1"/>
    <col min="11790" max="11790" width="17.140625" customWidth="1"/>
    <col min="12033" max="12033" width="4.42578125" customWidth="1"/>
    <col min="12034" max="12034" width="15.140625" customWidth="1"/>
    <col min="12035" max="12035" width="6" customWidth="1"/>
    <col min="12036" max="12036" width="11.140625" customWidth="1"/>
    <col min="12037" max="12037" width="39.42578125" customWidth="1"/>
    <col min="12038" max="12038" width="40.140625" customWidth="1"/>
    <col min="12039" max="12039" width="18.42578125" customWidth="1"/>
    <col min="12043" max="12043" width="11" customWidth="1"/>
    <col min="12044" max="12044" width="10.5703125" customWidth="1"/>
    <col min="12045" max="12045" width="5.42578125" customWidth="1"/>
    <col min="12046" max="12046" width="17.140625" customWidth="1"/>
    <col min="12289" max="12289" width="4.42578125" customWidth="1"/>
    <col min="12290" max="12290" width="15.140625" customWidth="1"/>
    <col min="12291" max="12291" width="6" customWidth="1"/>
    <col min="12292" max="12292" width="11.140625" customWidth="1"/>
    <col min="12293" max="12293" width="39.42578125" customWidth="1"/>
    <col min="12294" max="12294" width="40.140625" customWidth="1"/>
    <col min="12295" max="12295" width="18.42578125" customWidth="1"/>
    <col min="12299" max="12299" width="11" customWidth="1"/>
    <col min="12300" max="12300" width="10.5703125" customWidth="1"/>
    <col min="12301" max="12301" width="5.42578125" customWidth="1"/>
    <col min="12302" max="12302" width="17.140625" customWidth="1"/>
    <col min="12545" max="12545" width="4.42578125" customWidth="1"/>
    <col min="12546" max="12546" width="15.140625" customWidth="1"/>
    <col min="12547" max="12547" width="6" customWidth="1"/>
    <col min="12548" max="12548" width="11.140625" customWidth="1"/>
    <col min="12549" max="12549" width="39.42578125" customWidth="1"/>
    <col min="12550" max="12550" width="40.140625" customWidth="1"/>
    <col min="12551" max="12551" width="18.42578125" customWidth="1"/>
    <col min="12555" max="12555" width="11" customWidth="1"/>
    <col min="12556" max="12556" width="10.5703125" customWidth="1"/>
    <col min="12557" max="12557" width="5.42578125" customWidth="1"/>
    <col min="12558" max="12558" width="17.140625" customWidth="1"/>
    <col min="12801" max="12801" width="4.42578125" customWidth="1"/>
    <col min="12802" max="12802" width="15.140625" customWidth="1"/>
    <col min="12803" max="12803" width="6" customWidth="1"/>
    <col min="12804" max="12804" width="11.140625" customWidth="1"/>
    <col min="12805" max="12805" width="39.42578125" customWidth="1"/>
    <col min="12806" max="12806" width="40.140625" customWidth="1"/>
    <col min="12807" max="12807" width="18.42578125" customWidth="1"/>
    <col min="12811" max="12811" width="11" customWidth="1"/>
    <col min="12812" max="12812" width="10.5703125" customWidth="1"/>
    <col min="12813" max="12813" width="5.42578125" customWidth="1"/>
    <col min="12814" max="12814" width="17.140625" customWidth="1"/>
    <col min="13057" max="13057" width="4.42578125" customWidth="1"/>
    <col min="13058" max="13058" width="15.140625" customWidth="1"/>
    <col min="13059" max="13059" width="6" customWidth="1"/>
    <col min="13060" max="13060" width="11.140625" customWidth="1"/>
    <col min="13061" max="13061" width="39.42578125" customWidth="1"/>
    <col min="13062" max="13062" width="40.140625" customWidth="1"/>
    <col min="13063" max="13063" width="18.42578125" customWidth="1"/>
    <col min="13067" max="13067" width="11" customWidth="1"/>
    <col min="13068" max="13068" width="10.5703125" customWidth="1"/>
    <col min="13069" max="13069" width="5.42578125" customWidth="1"/>
    <col min="13070" max="13070" width="17.140625" customWidth="1"/>
    <col min="13313" max="13313" width="4.42578125" customWidth="1"/>
    <col min="13314" max="13314" width="15.140625" customWidth="1"/>
    <col min="13315" max="13315" width="6" customWidth="1"/>
    <col min="13316" max="13316" width="11.140625" customWidth="1"/>
    <col min="13317" max="13317" width="39.42578125" customWidth="1"/>
    <col min="13318" max="13318" width="40.140625" customWidth="1"/>
    <col min="13319" max="13319" width="18.42578125" customWidth="1"/>
    <col min="13323" max="13323" width="11" customWidth="1"/>
    <col min="13324" max="13324" width="10.5703125" customWidth="1"/>
    <col min="13325" max="13325" width="5.42578125" customWidth="1"/>
    <col min="13326" max="13326" width="17.140625" customWidth="1"/>
    <col min="13569" max="13569" width="4.42578125" customWidth="1"/>
    <col min="13570" max="13570" width="15.140625" customWidth="1"/>
    <col min="13571" max="13571" width="6" customWidth="1"/>
    <col min="13572" max="13572" width="11.140625" customWidth="1"/>
    <col min="13573" max="13573" width="39.42578125" customWidth="1"/>
    <col min="13574" max="13574" width="40.140625" customWidth="1"/>
    <col min="13575" max="13575" width="18.42578125" customWidth="1"/>
    <col min="13579" max="13579" width="11" customWidth="1"/>
    <col min="13580" max="13580" width="10.5703125" customWidth="1"/>
    <col min="13581" max="13581" width="5.42578125" customWidth="1"/>
    <col min="13582" max="13582" width="17.140625" customWidth="1"/>
    <col min="13825" max="13825" width="4.42578125" customWidth="1"/>
    <col min="13826" max="13826" width="15.140625" customWidth="1"/>
    <col min="13827" max="13827" width="6" customWidth="1"/>
    <col min="13828" max="13828" width="11.140625" customWidth="1"/>
    <col min="13829" max="13829" width="39.42578125" customWidth="1"/>
    <col min="13830" max="13830" width="40.140625" customWidth="1"/>
    <col min="13831" max="13831" width="18.42578125" customWidth="1"/>
    <col min="13835" max="13835" width="11" customWidth="1"/>
    <col min="13836" max="13836" width="10.5703125" customWidth="1"/>
    <col min="13837" max="13837" width="5.42578125" customWidth="1"/>
    <col min="13838" max="13838" width="17.140625" customWidth="1"/>
    <col min="14081" max="14081" width="4.42578125" customWidth="1"/>
    <col min="14082" max="14082" width="15.140625" customWidth="1"/>
    <col min="14083" max="14083" width="6" customWidth="1"/>
    <col min="14084" max="14084" width="11.140625" customWidth="1"/>
    <col min="14085" max="14085" width="39.42578125" customWidth="1"/>
    <col min="14086" max="14086" width="40.140625" customWidth="1"/>
    <col min="14087" max="14087" width="18.42578125" customWidth="1"/>
    <col min="14091" max="14091" width="11" customWidth="1"/>
    <col min="14092" max="14092" width="10.5703125" customWidth="1"/>
    <col min="14093" max="14093" width="5.42578125" customWidth="1"/>
    <col min="14094" max="14094" width="17.140625" customWidth="1"/>
    <col min="14337" max="14337" width="4.42578125" customWidth="1"/>
    <col min="14338" max="14338" width="15.140625" customWidth="1"/>
    <col min="14339" max="14339" width="6" customWidth="1"/>
    <col min="14340" max="14340" width="11.140625" customWidth="1"/>
    <col min="14341" max="14341" width="39.42578125" customWidth="1"/>
    <col min="14342" max="14342" width="40.140625" customWidth="1"/>
    <col min="14343" max="14343" width="18.42578125" customWidth="1"/>
    <col min="14347" max="14347" width="11" customWidth="1"/>
    <col min="14348" max="14348" width="10.5703125" customWidth="1"/>
    <col min="14349" max="14349" width="5.42578125" customWidth="1"/>
    <col min="14350" max="14350" width="17.140625" customWidth="1"/>
    <col min="14593" max="14593" width="4.42578125" customWidth="1"/>
    <col min="14594" max="14594" width="15.140625" customWidth="1"/>
    <col min="14595" max="14595" width="6" customWidth="1"/>
    <col min="14596" max="14596" width="11.140625" customWidth="1"/>
    <col min="14597" max="14597" width="39.42578125" customWidth="1"/>
    <col min="14598" max="14598" width="40.140625" customWidth="1"/>
    <col min="14599" max="14599" width="18.42578125" customWidth="1"/>
    <col min="14603" max="14603" width="11" customWidth="1"/>
    <col min="14604" max="14604" width="10.5703125" customWidth="1"/>
    <col min="14605" max="14605" width="5.42578125" customWidth="1"/>
    <col min="14606" max="14606" width="17.140625" customWidth="1"/>
    <col min="14849" max="14849" width="4.42578125" customWidth="1"/>
    <col min="14850" max="14850" width="15.140625" customWidth="1"/>
    <col min="14851" max="14851" width="6" customWidth="1"/>
    <col min="14852" max="14852" width="11.140625" customWidth="1"/>
    <col min="14853" max="14853" width="39.42578125" customWidth="1"/>
    <col min="14854" max="14854" width="40.140625" customWidth="1"/>
    <col min="14855" max="14855" width="18.42578125" customWidth="1"/>
    <col min="14859" max="14859" width="11" customWidth="1"/>
    <col min="14860" max="14860" width="10.5703125" customWidth="1"/>
    <col min="14861" max="14861" width="5.42578125" customWidth="1"/>
    <col min="14862" max="14862" width="17.140625" customWidth="1"/>
    <col min="15105" max="15105" width="4.42578125" customWidth="1"/>
    <col min="15106" max="15106" width="15.140625" customWidth="1"/>
    <col min="15107" max="15107" width="6" customWidth="1"/>
    <col min="15108" max="15108" width="11.140625" customWidth="1"/>
    <col min="15109" max="15109" width="39.42578125" customWidth="1"/>
    <col min="15110" max="15110" width="40.140625" customWidth="1"/>
    <col min="15111" max="15111" width="18.42578125" customWidth="1"/>
    <col min="15115" max="15115" width="11" customWidth="1"/>
    <col min="15116" max="15116" width="10.5703125" customWidth="1"/>
    <col min="15117" max="15117" width="5.42578125" customWidth="1"/>
    <col min="15118" max="15118" width="17.140625" customWidth="1"/>
    <col min="15361" max="15361" width="4.42578125" customWidth="1"/>
    <col min="15362" max="15362" width="15.140625" customWidth="1"/>
    <col min="15363" max="15363" width="6" customWidth="1"/>
    <col min="15364" max="15364" width="11.140625" customWidth="1"/>
    <col min="15365" max="15365" width="39.42578125" customWidth="1"/>
    <col min="15366" max="15366" width="40.140625" customWidth="1"/>
    <col min="15367" max="15367" width="18.42578125" customWidth="1"/>
    <col min="15371" max="15371" width="11" customWidth="1"/>
    <col min="15372" max="15372" width="10.5703125" customWidth="1"/>
    <col min="15373" max="15373" width="5.42578125" customWidth="1"/>
    <col min="15374" max="15374" width="17.140625" customWidth="1"/>
    <col min="15617" max="15617" width="4.42578125" customWidth="1"/>
    <col min="15618" max="15618" width="15.140625" customWidth="1"/>
    <col min="15619" max="15619" width="6" customWidth="1"/>
    <col min="15620" max="15620" width="11.140625" customWidth="1"/>
    <col min="15621" max="15621" width="39.42578125" customWidth="1"/>
    <col min="15622" max="15622" width="40.140625" customWidth="1"/>
    <col min="15623" max="15623" width="18.42578125" customWidth="1"/>
    <col min="15627" max="15627" width="11" customWidth="1"/>
    <col min="15628" max="15628" width="10.5703125" customWidth="1"/>
    <col min="15629" max="15629" width="5.42578125" customWidth="1"/>
    <col min="15630" max="15630" width="17.140625" customWidth="1"/>
    <col min="15873" max="15873" width="4.42578125" customWidth="1"/>
    <col min="15874" max="15874" width="15.140625" customWidth="1"/>
    <col min="15875" max="15875" width="6" customWidth="1"/>
    <col min="15876" max="15876" width="11.140625" customWidth="1"/>
    <col min="15877" max="15877" width="39.42578125" customWidth="1"/>
    <col min="15878" max="15878" width="40.140625" customWidth="1"/>
    <col min="15879" max="15879" width="18.42578125" customWidth="1"/>
    <col min="15883" max="15883" width="11" customWidth="1"/>
    <col min="15884" max="15884" width="10.5703125" customWidth="1"/>
    <col min="15885" max="15885" width="5.42578125" customWidth="1"/>
    <col min="15886" max="15886" width="17.140625" customWidth="1"/>
    <col min="16129" max="16129" width="4.42578125" customWidth="1"/>
    <col min="16130" max="16130" width="15.140625" customWidth="1"/>
    <col min="16131" max="16131" width="6" customWidth="1"/>
    <col min="16132" max="16132" width="11.140625" customWidth="1"/>
    <col min="16133" max="16133" width="39.42578125" customWidth="1"/>
    <col min="16134" max="16134" width="40.140625" customWidth="1"/>
    <col min="16135" max="16135" width="18.42578125" customWidth="1"/>
    <col min="16139" max="16139" width="11" customWidth="1"/>
    <col min="16140" max="16140" width="10.5703125" customWidth="1"/>
    <col min="16141" max="16141" width="5.42578125" customWidth="1"/>
    <col min="16142" max="16142" width="17.140625" customWidth="1"/>
  </cols>
  <sheetData>
    <row r="1" spans="1:16" x14ac:dyDescent="0.25">
      <c r="G1" s="251"/>
      <c r="H1" s="252"/>
      <c r="I1" s="253" t="s">
        <v>3015</v>
      </c>
      <c r="J1" s="253"/>
      <c r="K1" s="253"/>
      <c r="L1" s="253"/>
      <c r="M1" s="253"/>
    </row>
    <row r="2" spans="1:16" x14ac:dyDescent="0.25">
      <c r="G2" s="390" t="s">
        <v>3017</v>
      </c>
      <c r="H2" s="390"/>
      <c r="I2" s="390"/>
      <c r="J2" s="390"/>
      <c r="K2" s="390"/>
      <c r="L2" s="390"/>
      <c r="M2" s="390"/>
    </row>
    <row r="3" spans="1:16" ht="33.75" customHeight="1" x14ac:dyDescent="0.25">
      <c r="A3" s="391" t="s">
        <v>3016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</row>
    <row r="4" spans="1:16" ht="48.75" customHeight="1" x14ac:dyDescent="0.25">
      <c r="A4" s="392" t="s">
        <v>1449</v>
      </c>
      <c r="B4" s="394" t="s">
        <v>1496</v>
      </c>
      <c r="C4" s="394" t="s">
        <v>1497</v>
      </c>
      <c r="D4" s="389" t="s">
        <v>1498</v>
      </c>
      <c r="E4" s="389" t="s">
        <v>2869</v>
      </c>
      <c r="F4" s="389" t="s">
        <v>1500</v>
      </c>
      <c r="G4" s="389" t="s">
        <v>2870</v>
      </c>
      <c r="H4" s="389" t="s">
        <v>2871</v>
      </c>
      <c r="I4" s="387" t="s">
        <v>2872</v>
      </c>
      <c r="J4" s="388" t="s">
        <v>1501</v>
      </c>
      <c r="K4" s="389" t="s">
        <v>1505</v>
      </c>
      <c r="L4" s="389" t="s">
        <v>1506</v>
      </c>
      <c r="M4" s="389" t="s">
        <v>1507</v>
      </c>
      <c r="N4" s="389" t="s">
        <v>1508</v>
      </c>
      <c r="O4" s="386" t="s">
        <v>2873</v>
      </c>
      <c r="P4" s="386"/>
    </row>
    <row r="5" spans="1:16" ht="48.75" customHeight="1" x14ac:dyDescent="0.25">
      <c r="A5" s="393"/>
      <c r="B5" s="394"/>
      <c r="C5" s="394"/>
      <c r="D5" s="389"/>
      <c r="E5" s="389"/>
      <c r="F5" s="389"/>
      <c r="G5" s="389"/>
      <c r="H5" s="389"/>
      <c r="I5" s="387"/>
      <c r="J5" s="388"/>
      <c r="K5" s="389"/>
      <c r="L5" s="389"/>
      <c r="M5" s="389"/>
      <c r="N5" s="389"/>
      <c r="O5" s="254" t="s">
        <v>2874</v>
      </c>
      <c r="P5" s="255" t="s">
        <v>2875</v>
      </c>
    </row>
    <row r="6" spans="1:16" x14ac:dyDescent="0.25">
      <c r="A6" s="256">
        <v>1</v>
      </c>
      <c r="B6" s="257" t="s">
        <v>2876</v>
      </c>
      <c r="C6" s="257" t="s">
        <v>2877</v>
      </c>
      <c r="D6" s="256">
        <v>4</v>
      </c>
      <c r="E6" s="256">
        <v>5</v>
      </c>
      <c r="F6" s="256">
        <v>6</v>
      </c>
      <c r="G6" s="256">
        <v>7</v>
      </c>
      <c r="H6" s="256">
        <v>8</v>
      </c>
      <c r="I6" s="258">
        <v>9</v>
      </c>
      <c r="J6" s="259">
        <v>10</v>
      </c>
      <c r="K6" s="256">
        <v>11</v>
      </c>
      <c r="L6" s="256">
        <v>12</v>
      </c>
      <c r="M6" s="256">
        <v>13</v>
      </c>
      <c r="N6" s="256">
        <v>14</v>
      </c>
      <c r="O6" s="256">
        <v>15</v>
      </c>
      <c r="P6" s="256">
        <v>16</v>
      </c>
    </row>
    <row r="7" spans="1:16" s="261" customFormat="1" ht="13.5" x14ac:dyDescent="0.2">
      <c r="A7" s="260">
        <v>1</v>
      </c>
      <c r="B7" s="261" t="s">
        <v>2878</v>
      </c>
      <c r="C7" s="262"/>
      <c r="D7" s="263" t="s">
        <v>1563</v>
      </c>
      <c r="E7" s="261" t="s">
        <v>2879</v>
      </c>
      <c r="F7" s="261" t="s">
        <v>2879</v>
      </c>
      <c r="G7" s="261" t="s">
        <v>2880</v>
      </c>
      <c r="H7" s="263" t="s">
        <v>1563</v>
      </c>
      <c r="I7" s="263" t="s">
        <v>932</v>
      </c>
      <c r="J7" s="263" t="s">
        <v>932</v>
      </c>
      <c r="K7" s="264">
        <v>27.438800000000001</v>
      </c>
      <c r="L7" s="264">
        <v>43.195300000000003</v>
      </c>
      <c r="M7" s="261">
        <v>9</v>
      </c>
      <c r="N7" s="262" t="s">
        <v>1567</v>
      </c>
      <c r="O7" s="265" t="s">
        <v>2881</v>
      </c>
      <c r="P7" s="265">
        <v>4</v>
      </c>
    </row>
    <row r="8" spans="1:16" s="261" customFormat="1" ht="13.5" x14ac:dyDescent="0.2">
      <c r="A8" s="260">
        <v>2</v>
      </c>
      <c r="B8" s="261" t="s">
        <v>2882</v>
      </c>
      <c r="C8" s="262"/>
      <c r="D8" s="263" t="s">
        <v>2883</v>
      </c>
      <c r="E8" s="261" t="s">
        <v>2884</v>
      </c>
      <c r="F8" s="261" t="s">
        <v>2884</v>
      </c>
      <c r="G8" s="261" t="s">
        <v>2880</v>
      </c>
      <c r="H8" s="263" t="s">
        <v>1583</v>
      </c>
      <c r="I8" s="263" t="s">
        <v>929</v>
      </c>
      <c r="J8" s="263" t="s">
        <v>929</v>
      </c>
      <c r="K8" s="264">
        <v>27.068300000000001</v>
      </c>
      <c r="L8" s="264">
        <v>43.195590000000003</v>
      </c>
      <c r="M8" s="261">
        <v>13</v>
      </c>
      <c r="N8" s="262" t="s">
        <v>2885</v>
      </c>
      <c r="O8" s="265" t="s">
        <v>2881</v>
      </c>
      <c r="P8" s="265">
        <v>4</v>
      </c>
    </row>
    <row r="9" spans="1:16" s="261" customFormat="1" ht="13.5" x14ac:dyDescent="0.2">
      <c r="A9" s="260">
        <v>3</v>
      </c>
      <c r="B9" s="261" t="s">
        <v>2886</v>
      </c>
      <c r="C9" s="262"/>
      <c r="D9" s="263" t="s">
        <v>600</v>
      </c>
      <c r="E9" s="261" t="s">
        <v>2887</v>
      </c>
      <c r="F9" s="261" t="s">
        <v>2887</v>
      </c>
      <c r="G9" s="261" t="s">
        <v>2888</v>
      </c>
      <c r="H9" s="263" t="s">
        <v>600</v>
      </c>
      <c r="I9" s="263" t="s">
        <v>1531</v>
      </c>
      <c r="J9" s="263" t="s">
        <v>932</v>
      </c>
      <c r="K9" s="264">
        <v>28.539417</v>
      </c>
      <c r="L9" s="264">
        <v>43.554250000000003</v>
      </c>
      <c r="M9" s="261">
        <v>64</v>
      </c>
      <c r="N9" s="262" t="s">
        <v>1558</v>
      </c>
      <c r="O9" s="265" t="s">
        <v>2881</v>
      </c>
      <c r="P9" s="265">
        <v>4</v>
      </c>
    </row>
    <row r="10" spans="1:16" s="261" customFormat="1" ht="13.5" x14ac:dyDescent="0.2">
      <c r="A10" s="260">
        <v>4</v>
      </c>
      <c r="B10" s="261" t="s">
        <v>2889</v>
      </c>
      <c r="C10" s="262"/>
      <c r="D10" s="263" t="s">
        <v>597</v>
      </c>
      <c r="E10" s="261" t="s">
        <v>2890</v>
      </c>
      <c r="F10" s="261" t="s">
        <v>2890</v>
      </c>
      <c r="G10" s="261" t="s">
        <v>2888</v>
      </c>
      <c r="H10" s="263" t="s">
        <v>600</v>
      </c>
      <c r="I10" s="263" t="s">
        <v>1531</v>
      </c>
      <c r="J10" s="263" t="s">
        <v>932</v>
      </c>
      <c r="K10" s="264">
        <v>28.552721999999999</v>
      </c>
      <c r="L10" s="264">
        <v>43.645527999999999</v>
      </c>
      <c r="M10" s="261">
        <v>37</v>
      </c>
      <c r="N10" s="262" t="s">
        <v>1558</v>
      </c>
      <c r="O10" s="265" t="s">
        <v>2881</v>
      </c>
      <c r="P10" s="265">
        <v>4</v>
      </c>
    </row>
    <row r="11" spans="1:16" s="261" customFormat="1" ht="13.5" x14ac:dyDescent="0.2">
      <c r="A11" s="260">
        <v>5</v>
      </c>
      <c r="B11" s="261" t="s">
        <v>2891</v>
      </c>
      <c r="C11" s="262"/>
      <c r="D11" s="263" t="s">
        <v>2892</v>
      </c>
      <c r="E11" s="261" t="s">
        <v>2893</v>
      </c>
      <c r="F11" s="261" t="s">
        <v>2893</v>
      </c>
      <c r="G11" s="261" t="s">
        <v>2894</v>
      </c>
      <c r="H11" s="263" t="s">
        <v>2047</v>
      </c>
      <c r="I11" s="263" t="s">
        <v>932</v>
      </c>
      <c r="J11" s="263" t="s">
        <v>932</v>
      </c>
      <c r="K11" s="264">
        <v>27.302222</v>
      </c>
      <c r="L11" s="264">
        <v>43.355170000000001</v>
      </c>
      <c r="M11" s="261">
        <v>0</v>
      </c>
      <c r="N11" s="262" t="s">
        <v>1567</v>
      </c>
      <c r="O11" s="265" t="s">
        <v>2881</v>
      </c>
      <c r="P11" s="265">
        <v>4</v>
      </c>
    </row>
    <row r="12" spans="1:16" s="261" customFormat="1" ht="13.5" x14ac:dyDescent="0.2">
      <c r="A12" s="260">
        <v>6</v>
      </c>
      <c r="B12" s="261" t="s">
        <v>2895</v>
      </c>
      <c r="C12" s="262"/>
      <c r="D12" s="263" t="s">
        <v>2896</v>
      </c>
      <c r="E12" s="261" t="s">
        <v>2897</v>
      </c>
      <c r="F12" s="261" t="s">
        <v>2897</v>
      </c>
      <c r="G12" s="261" t="s">
        <v>2898</v>
      </c>
      <c r="H12" s="263" t="s">
        <v>930</v>
      </c>
      <c r="I12" s="263" t="s">
        <v>930</v>
      </c>
      <c r="J12" s="263" t="s">
        <v>930</v>
      </c>
      <c r="K12" s="264">
        <v>26.485499999999998</v>
      </c>
      <c r="L12" s="264">
        <v>42.290349999999997</v>
      </c>
      <c r="M12" s="261">
        <v>0</v>
      </c>
      <c r="N12" s="262" t="s">
        <v>1567</v>
      </c>
      <c r="O12" s="265" t="s">
        <v>2881</v>
      </c>
      <c r="P12" s="265">
        <v>4</v>
      </c>
    </row>
    <row r="13" spans="1:16" s="261" customFormat="1" ht="13.5" x14ac:dyDescent="0.2">
      <c r="A13" s="260">
        <v>7</v>
      </c>
      <c r="B13" s="261" t="s">
        <v>2899</v>
      </c>
      <c r="C13" s="262"/>
      <c r="D13" s="263" t="s">
        <v>2900</v>
      </c>
      <c r="E13" s="261" t="s">
        <v>2901</v>
      </c>
      <c r="F13" s="261" t="s">
        <v>2901</v>
      </c>
      <c r="G13" s="261" t="s">
        <v>2898</v>
      </c>
      <c r="H13" s="263" t="s">
        <v>2902</v>
      </c>
      <c r="I13" s="263" t="s">
        <v>2113</v>
      </c>
      <c r="J13" s="263" t="s">
        <v>930</v>
      </c>
      <c r="K13" s="264">
        <v>26.520150000000001</v>
      </c>
      <c r="L13" s="264">
        <v>42.29157</v>
      </c>
      <c r="M13" s="261">
        <v>0</v>
      </c>
      <c r="N13" s="262" t="s">
        <v>1567</v>
      </c>
      <c r="O13" s="265" t="s">
        <v>2881</v>
      </c>
      <c r="P13" s="265">
        <v>4</v>
      </c>
    </row>
    <row r="14" spans="1:16" s="261" customFormat="1" ht="13.5" x14ac:dyDescent="0.2">
      <c r="A14" s="260">
        <v>8</v>
      </c>
      <c r="B14" s="261" t="s">
        <v>2903</v>
      </c>
      <c r="C14" s="262"/>
      <c r="D14" s="263" t="s">
        <v>2900</v>
      </c>
      <c r="E14" s="261" t="s">
        <v>2904</v>
      </c>
      <c r="F14" s="261" t="s">
        <v>2904</v>
      </c>
      <c r="G14" s="261" t="s">
        <v>2898</v>
      </c>
      <c r="H14" s="263" t="s">
        <v>2112</v>
      </c>
      <c r="I14" s="263" t="s">
        <v>2113</v>
      </c>
      <c r="J14" s="263" t="s">
        <v>930</v>
      </c>
      <c r="K14" s="264">
        <v>26.520150000000001</v>
      </c>
      <c r="L14" s="264">
        <v>42.295830000000002</v>
      </c>
      <c r="M14" s="261">
        <v>0</v>
      </c>
      <c r="N14" s="262" t="s">
        <v>1567</v>
      </c>
      <c r="O14" s="265" t="s">
        <v>2881</v>
      </c>
      <c r="P14" s="265">
        <v>4</v>
      </c>
    </row>
    <row r="15" spans="1:16" s="261" customFormat="1" ht="13.5" x14ac:dyDescent="0.2">
      <c r="A15" s="260">
        <v>9</v>
      </c>
      <c r="B15" s="261" t="s">
        <v>2905</v>
      </c>
      <c r="C15" s="262"/>
      <c r="D15" s="263" t="s">
        <v>2906</v>
      </c>
      <c r="E15" s="261" t="s">
        <v>2907</v>
      </c>
      <c r="F15" s="261" t="s">
        <v>2907</v>
      </c>
      <c r="G15" s="261" t="s">
        <v>2898</v>
      </c>
      <c r="H15" s="263" t="s">
        <v>2908</v>
      </c>
      <c r="I15" s="263" t="s">
        <v>2909</v>
      </c>
      <c r="J15" s="263" t="s">
        <v>930</v>
      </c>
      <c r="K15" s="264">
        <v>26.525320000000001</v>
      </c>
      <c r="L15" s="264">
        <v>42.26032</v>
      </c>
      <c r="M15" s="261">
        <v>19</v>
      </c>
      <c r="N15" s="262" t="s">
        <v>1567</v>
      </c>
      <c r="O15" s="265" t="s">
        <v>2881</v>
      </c>
      <c r="P15" s="265">
        <v>4</v>
      </c>
    </row>
    <row r="16" spans="1:16" s="261" customFormat="1" ht="13.5" x14ac:dyDescent="0.2">
      <c r="A16" s="260">
        <v>10</v>
      </c>
      <c r="B16" s="261" t="s">
        <v>2910</v>
      </c>
      <c r="C16" s="262"/>
      <c r="D16" s="263" t="s">
        <v>2110</v>
      </c>
      <c r="E16" s="261" t="s">
        <v>2911</v>
      </c>
      <c r="F16" s="261" t="s">
        <v>2911</v>
      </c>
      <c r="G16" s="261" t="s">
        <v>2898</v>
      </c>
      <c r="H16" s="263" t="s">
        <v>2090</v>
      </c>
      <c r="I16" s="263" t="s">
        <v>930</v>
      </c>
      <c r="J16" s="263" t="s">
        <v>930</v>
      </c>
      <c r="K16" s="264">
        <v>26.528500000000001</v>
      </c>
      <c r="L16" s="264">
        <v>42.722000000000001</v>
      </c>
      <c r="M16" s="261">
        <v>0</v>
      </c>
      <c r="N16" s="262" t="s">
        <v>1567</v>
      </c>
      <c r="O16" s="265" t="s">
        <v>2881</v>
      </c>
      <c r="P16" s="265">
        <v>4</v>
      </c>
    </row>
    <row r="17" spans="1:16" s="261" customFormat="1" ht="13.5" x14ac:dyDescent="0.2">
      <c r="A17" s="260">
        <v>11</v>
      </c>
      <c r="B17" s="261" t="s">
        <v>2912</v>
      </c>
      <c r="C17" s="262"/>
      <c r="D17" s="263" t="s">
        <v>2913</v>
      </c>
      <c r="E17" s="261" t="s">
        <v>2914</v>
      </c>
      <c r="F17" s="261" t="s">
        <v>2914</v>
      </c>
      <c r="G17" s="261" t="s">
        <v>2898</v>
      </c>
      <c r="H17" s="263" t="s">
        <v>2112</v>
      </c>
      <c r="I17" s="263" t="s">
        <v>2113</v>
      </c>
      <c r="J17" s="263" t="s">
        <v>930</v>
      </c>
      <c r="K17" s="264">
        <v>26.492319999999999</v>
      </c>
      <c r="L17" s="264">
        <v>42.202730000000003</v>
      </c>
      <c r="M17" s="261">
        <v>0</v>
      </c>
      <c r="N17" s="262" t="s">
        <v>1567</v>
      </c>
      <c r="O17" s="265" t="s">
        <v>2881</v>
      </c>
      <c r="P17" s="265">
        <v>4</v>
      </c>
    </row>
    <row r="18" spans="1:16" s="261" customFormat="1" ht="13.5" x14ac:dyDescent="0.2">
      <c r="A18" s="260">
        <v>12</v>
      </c>
      <c r="B18" s="261" t="s">
        <v>2915</v>
      </c>
      <c r="C18" s="262"/>
      <c r="D18" s="263" t="s">
        <v>1844</v>
      </c>
      <c r="E18" s="261" t="s">
        <v>2916</v>
      </c>
      <c r="F18" s="261" t="s">
        <v>2916</v>
      </c>
      <c r="G18" s="261" t="s">
        <v>2917</v>
      </c>
      <c r="H18" s="263" t="s">
        <v>1844</v>
      </c>
      <c r="I18" s="263" t="s">
        <v>932</v>
      </c>
      <c r="J18" s="263" t="s">
        <v>932</v>
      </c>
      <c r="K18" s="264">
        <v>27.683299999999999</v>
      </c>
      <c r="L18" s="264">
        <v>43.140700000000002</v>
      </c>
      <c r="M18" s="261">
        <v>0</v>
      </c>
      <c r="N18" s="262" t="s">
        <v>1567</v>
      </c>
      <c r="O18" s="265" t="s">
        <v>2881</v>
      </c>
      <c r="P18" s="265">
        <v>4</v>
      </c>
    </row>
    <row r="19" spans="1:16" s="261" customFormat="1" ht="13.5" x14ac:dyDescent="0.2">
      <c r="A19" s="260">
        <v>13</v>
      </c>
      <c r="B19" s="261" t="s">
        <v>2918</v>
      </c>
      <c r="C19" s="262"/>
      <c r="D19" s="263" t="s">
        <v>1844</v>
      </c>
      <c r="E19" s="261" t="s">
        <v>2919</v>
      </c>
      <c r="F19" s="261" t="s">
        <v>2919</v>
      </c>
      <c r="G19" s="261" t="s">
        <v>2917</v>
      </c>
      <c r="H19" s="263" t="s">
        <v>1844</v>
      </c>
      <c r="I19" s="263" t="s">
        <v>932</v>
      </c>
      <c r="J19" s="263" t="s">
        <v>932</v>
      </c>
      <c r="K19" s="264">
        <v>27.682600000000001</v>
      </c>
      <c r="L19" s="264">
        <v>43.139499999999998</v>
      </c>
      <c r="M19" s="261">
        <v>0</v>
      </c>
      <c r="N19" s="262" t="s">
        <v>1567</v>
      </c>
      <c r="O19" s="265" t="s">
        <v>2881</v>
      </c>
      <c r="P19" s="265">
        <v>4</v>
      </c>
    </row>
    <row r="20" spans="1:16" s="261" customFormat="1" ht="13.5" x14ac:dyDescent="0.2">
      <c r="A20" s="260">
        <v>14</v>
      </c>
      <c r="B20" s="261" t="s">
        <v>2920</v>
      </c>
      <c r="C20" s="262"/>
      <c r="D20" s="263" t="s">
        <v>1844</v>
      </c>
      <c r="E20" s="261" t="s">
        <v>2921</v>
      </c>
      <c r="F20" s="261" t="s">
        <v>2921</v>
      </c>
      <c r="G20" s="261" t="s">
        <v>2917</v>
      </c>
      <c r="H20" s="263" t="s">
        <v>1844</v>
      </c>
      <c r="I20" s="263" t="s">
        <v>932</v>
      </c>
      <c r="J20" s="263" t="s">
        <v>932</v>
      </c>
      <c r="K20" s="264">
        <v>27.683299999999999</v>
      </c>
      <c r="L20" s="264">
        <v>43.140700000000002</v>
      </c>
      <c r="M20" s="261">
        <v>0</v>
      </c>
      <c r="N20" s="262" t="s">
        <v>1567</v>
      </c>
      <c r="O20" s="265" t="s">
        <v>2881</v>
      </c>
      <c r="P20" s="265">
        <v>4</v>
      </c>
    </row>
    <row r="21" spans="1:16" s="261" customFormat="1" ht="13.5" x14ac:dyDescent="0.2">
      <c r="A21" s="260">
        <v>15</v>
      </c>
      <c r="B21" s="261" t="s">
        <v>2922</v>
      </c>
      <c r="C21" s="262"/>
      <c r="D21" s="263" t="s">
        <v>1844</v>
      </c>
      <c r="E21" s="261" t="s">
        <v>2923</v>
      </c>
      <c r="F21" s="261" t="s">
        <v>2923</v>
      </c>
      <c r="G21" s="261" t="s">
        <v>2917</v>
      </c>
      <c r="H21" s="263" t="s">
        <v>1844</v>
      </c>
      <c r="I21" s="263" t="s">
        <v>932</v>
      </c>
      <c r="J21" s="263" t="s">
        <v>932</v>
      </c>
      <c r="K21" s="264">
        <v>27.687000000000001</v>
      </c>
      <c r="L21" s="264">
        <v>43.109499999999997</v>
      </c>
      <c r="M21" s="261">
        <v>0</v>
      </c>
      <c r="N21" s="262" t="s">
        <v>1567</v>
      </c>
      <c r="O21" s="265" t="s">
        <v>2881</v>
      </c>
      <c r="P21" s="265">
        <v>4</v>
      </c>
    </row>
    <row r="22" spans="1:16" s="261" customFormat="1" ht="13.5" x14ac:dyDescent="0.2">
      <c r="A22" s="260">
        <v>16</v>
      </c>
      <c r="B22" s="261" t="s">
        <v>2924</v>
      </c>
      <c r="C22" s="262"/>
      <c r="D22" s="263" t="s">
        <v>1844</v>
      </c>
      <c r="E22" s="261" t="s">
        <v>2925</v>
      </c>
      <c r="F22" s="261" t="s">
        <v>2925</v>
      </c>
      <c r="G22" s="261" t="s">
        <v>2917</v>
      </c>
      <c r="H22" s="263" t="s">
        <v>1844</v>
      </c>
      <c r="I22" s="263" t="s">
        <v>932</v>
      </c>
      <c r="J22" s="263" t="s">
        <v>932</v>
      </c>
      <c r="K22" s="264">
        <v>27.692</v>
      </c>
      <c r="L22" s="264">
        <v>43.097000000000001</v>
      </c>
      <c r="M22" s="261">
        <v>0</v>
      </c>
      <c r="N22" s="262" t="s">
        <v>1567</v>
      </c>
      <c r="O22" s="265" t="s">
        <v>2881</v>
      </c>
      <c r="P22" s="265">
        <v>4</v>
      </c>
    </row>
    <row r="23" spans="1:16" s="261" customFormat="1" ht="13.5" x14ac:dyDescent="0.2">
      <c r="A23" s="260">
        <v>17</v>
      </c>
      <c r="B23" s="261" t="s">
        <v>2926</v>
      </c>
      <c r="C23" s="262"/>
      <c r="D23" s="263" t="s">
        <v>1844</v>
      </c>
      <c r="E23" s="261" t="s">
        <v>2927</v>
      </c>
      <c r="F23" s="261" t="s">
        <v>2927</v>
      </c>
      <c r="G23" s="261" t="s">
        <v>2917</v>
      </c>
      <c r="H23" s="263" t="s">
        <v>1844</v>
      </c>
      <c r="I23" s="263" t="s">
        <v>932</v>
      </c>
      <c r="J23" s="263" t="s">
        <v>932</v>
      </c>
      <c r="K23" s="264">
        <v>27.673999999999999</v>
      </c>
      <c r="L23" s="264">
        <v>43.673999999999999</v>
      </c>
      <c r="M23" s="261">
        <v>0</v>
      </c>
      <c r="N23" s="262" t="s">
        <v>1567</v>
      </c>
      <c r="O23" s="265" t="s">
        <v>2881</v>
      </c>
      <c r="P23" s="265">
        <v>4</v>
      </c>
    </row>
    <row r="24" spans="1:16" s="261" customFormat="1" ht="13.5" x14ac:dyDescent="0.2">
      <c r="A24" s="260">
        <v>18</v>
      </c>
      <c r="B24" s="261" t="s">
        <v>2928</v>
      </c>
      <c r="C24" s="262"/>
      <c r="D24" s="263" t="s">
        <v>1844</v>
      </c>
      <c r="E24" s="261" t="s">
        <v>2929</v>
      </c>
      <c r="F24" s="261" t="s">
        <v>2929</v>
      </c>
      <c r="G24" s="261" t="s">
        <v>2917</v>
      </c>
      <c r="H24" s="263" t="s">
        <v>1844</v>
      </c>
      <c r="I24" s="263" t="s">
        <v>932</v>
      </c>
      <c r="J24" s="263" t="s">
        <v>932</v>
      </c>
      <c r="K24" s="264">
        <v>27.680099999999999</v>
      </c>
      <c r="L24" s="264">
        <v>43.094200000000001</v>
      </c>
      <c r="M24" s="261">
        <v>0</v>
      </c>
      <c r="N24" s="262" t="s">
        <v>1567</v>
      </c>
      <c r="O24" s="265" t="s">
        <v>2881</v>
      </c>
      <c r="P24" s="265">
        <v>4</v>
      </c>
    </row>
    <row r="25" spans="1:16" s="261" customFormat="1" ht="13.5" x14ac:dyDescent="0.2">
      <c r="A25" s="260">
        <v>19</v>
      </c>
      <c r="B25" s="261" t="s">
        <v>2930</v>
      </c>
      <c r="C25" s="262"/>
      <c r="D25" s="263" t="s">
        <v>2931</v>
      </c>
      <c r="E25" s="261" t="s">
        <v>2932</v>
      </c>
      <c r="F25" s="261" t="s">
        <v>2932</v>
      </c>
      <c r="G25" s="261" t="s">
        <v>2898</v>
      </c>
      <c r="H25" s="263" t="s">
        <v>2112</v>
      </c>
      <c r="I25" s="263" t="s">
        <v>2113</v>
      </c>
      <c r="J25" s="263" t="s">
        <v>930</v>
      </c>
      <c r="K25" s="264">
        <v>26.54242</v>
      </c>
      <c r="L25" s="264">
        <v>42.255330000000001</v>
      </c>
      <c r="M25" s="261">
        <v>0</v>
      </c>
      <c r="N25" s="262" t="s">
        <v>1567</v>
      </c>
      <c r="O25" s="265" t="s">
        <v>2881</v>
      </c>
      <c r="P25" s="265">
        <v>4</v>
      </c>
    </row>
    <row r="26" spans="1:16" s="261" customFormat="1" ht="13.5" x14ac:dyDescent="0.2">
      <c r="A26" s="260">
        <v>20</v>
      </c>
      <c r="B26" s="261" t="s">
        <v>2933</v>
      </c>
      <c r="C26" s="262"/>
      <c r="D26" s="263" t="s">
        <v>1820</v>
      </c>
      <c r="E26" s="261" t="s">
        <v>2934</v>
      </c>
      <c r="F26" s="261" t="s">
        <v>2934</v>
      </c>
      <c r="G26" s="261" t="s">
        <v>2935</v>
      </c>
      <c r="H26" s="263" t="s">
        <v>1794</v>
      </c>
      <c r="I26" s="263" t="s">
        <v>932</v>
      </c>
      <c r="J26" s="263" t="s">
        <v>932</v>
      </c>
      <c r="K26" s="264">
        <v>27.4</v>
      </c>
      <c r="L26" s="264">
        <v>43.209829999999997</v>
      </c>
      <c r="M26" s="261">
        <v>0</v>
      </c>
      <c r="N26" s="262" t="s">
        <v>1567</v>
      </c>
      <c r="O26" s="265" t="s">
        <v>2881</v>
      </c>
      <c r="P26" s="265">
        <v>4</v>
      </c>
    </row>
    <row r="27" spans="1:16" s="261" customFormat="1" ht="13.5" x14ac:dyDescent="0.2">
      <c r="A27" s="260">
        <v>21</v>
      </c>
      <c r="B27" s="261" t="s">
        <v>2936</v>
      </c>
      <c r="C27" s="262"/>
      <c r="D27" s="263" t="s">
        <v>2937</v>
      </c>
      <c r="E27" s="261" t="s">
        <v>2938</v>
      </c>
      <c r="F27" s="261" t="s">
        <v>2938</v>
      </c>
      <c r="G27" s="261" t="s">
        <v>2888</v>
      </c>
      <c r="H27" s="263" t="s">
        <v>600</v>
      </c>
      <c r="I27" s="263" t="s">
        <v>1531</v>
      </c>
      <c r="J27" s="263" t="s">
        <v>932</v>
      </c>
      <c r="K27" s="264">
        <v>28.526333000000001</v>
      </c>
      <c r="L27" s="264">
        <v>43.592444</v>
      </c>
      <c r="M27" s="261">
        <v>39</v>
      </c>
      <c r="N27" s="262" t="s">
        <v>1558</v>
      </c>
      <c r="O27" s="265" t="s">
        <v>2881</v>
      </c>
      <c r="P27" s="265">
        <v>4</v>
      </c>
    </row>
    <row r="28" spans="1:16" s="261" customFormat="1" ht="13.5" x14ac:dyDescent="0.2">
      <c r="A28" s="260">
        <v>22</v>
      </c>
      <c r="B28" s="261" t="s">
        <v>2939</v>
      </c>
      <c r="C28" s="262"/>
      <c r="D28" s="263" t="s">
        <v>2753</v>
      </c>
      <c r="E28" s="261" t="s">
        <v>2940</v>
      </c>
      <c r="F28" s="261" t="s">
        <v>2940</v>
      </c>
      <c r="G28" s="261" t="s">
        <v>2888</v>
      </c>
      <c r="H28" s="263" t="s">
        <v>600</v>
      </c>
      <c r="I28" s="263" t="s">
        <v>1531</v>
      </c>
      <c r="J28" s="263" t="s">
        <v>932</v>
      </c>
      <c r="K28" s="264">
        <v>28.500050000000002</v>
      </c>
      <c r="L28" s="264">
        <v>43.647167000000003</v>
      </c>
      <c r="M28" s="261">
        <v>62</v>
      </c>
      <c r="N28" s="262" t="s">
        <v>1558</v>
      </c>
      <c r="O28" s="265" t="s">
        <v>2881</v>
      </c>
      <c r="P28" s="265">
        <v>4</v>
      </c>
    </row>
    <row r="29" spans="1:16" s="261" customFormat="1" ht="13.5" x14ac:dyDescent="0.2">
      <c r="A29" s="260">
        <v>23</v>
      </c>
      <c r="B29" s="261" t="s">
        <v>2941</v>
      </c>
      <c r="C29" s="262"/>
      <c r="D29" s="263" t="s">
        <v>2942</v>
      </c>
      <c r="E29" s="261" t="s">
        <v>2943</v>
      </c>
      <c r="F29" s="261" t="s">
        <v>2943</v>
      </c>
      <c r="G29" s="261" t="s">
        <v>2888</v>
      </c>
      <c r="H29" s="263" t="s">
        <v>627</v>
      </c>
      <c r="I29" s="263" t="s">
        <v>1531</v>
      </c>
      <c r="J29" s="263" t="s">
        <v>932</v>
      </c>
      <c r="K29" s="264">
        <v>28.469750000000001</v>
      </c>
      <c r="L29" s="264">
        <v>43.441296999999999</v>
      </c>
      <c r="M29" s="261">
        <v>65</v>
      </c>
      <c r="N29" s="262" t="s">
        <v>1558</v>
      </c>
      <c r="O29" s="265" t="s">
        <v>2881</v>
      </c>
      <c r="P29" s="265">
        <v>4</v>
      </c>
    </row>
    <row r="30" spans="1:16" s="261" customFormat="1" ht="13.5" x14ac:dyDescent="0.2">
      <c r="A30" s="260">
        <v>24</v>
      </c>
      <c r="B30" s="261" t="s">
        <v>2944</v>
      </c>
      <c r="C30" s="262"/>
      <c r="D30" s="263" t="s">
        <v>2753</v>
      </c>
      <c r="E30" s="261" t="s">
        <v>2945</v>
      </c>
      <c r="F30" s="261" t="s">
        <v>2945</v>
      </c>
      <c r="G30" s="261" t="s">
        <v>2888</v>
      </c>
      <c r="H30" s="263" t="s">
        <v>600</v>
      </c>
      <c r="I30" s="263" t="s">
        <v>1531</v>
      </c>
      <c r="J30" s="263" t="s">
        <v>932</v>
      </c>
      <c r="K30" s="264">
        <v>28.523416999999998</v>
      </c>
      <c r="L30" s="264">
        <v>43.651611000000003</v>
      </c>
      <c r="M30" s="261">
        <v>0</v>
      </c>
      <c r="N30" s="262" t="s">
        <v>1558</v>
      </c>
      <c r="O30" s="265" t="s">
        <v>2881</v>
      </c>
      <c r="P30" s="265">
        <v>4</v>
      </c>
    </row>
    <row r="31" spans="1:16" s="261" customFormat="1" ht="13.5" x14ac:dyDescent="0.2">
      <c r="A31" s="260">
        <v>25</v>
      </c>
      <c r="B31" s="261" t="s">
        <v>2946</v>
      </c>
      <c r="C31" s="262"/>
      <c r="D31" s="263" t="s">
        <v>1544</v>
      </c>
      <c r="E31" s="261" t="s">
        <v>2947</v>
      </c>
      <c r="F31" s="261" t="s">
        <v>2947</v>
      </c>
      <c r="G31" s="261" t="s">
        <v>2935</v>
      </c>
      <c r="H31" s="263" t="s">
        <v>629</v>
      </c>
      <c r="I31" s="263" t="s">
        <v>1531</v>
      </c>
      <c r="J31" s="263" t="s">
        <v>932</v>
      </c>
      <c r="K31" s="264">
        <v>27.493500000000001</v>
      </c>
      <c r="L31" s="264">
        <v>43.235970000000002</v>
      </c>
      <c r="M31" s="261">
        <v>115</v>
      </c>
      <c r="N31" s="262" t="s">
        <v>2948</v>
      </c>
      <c r="O31" s="265" t="s">
        <v>2881</v>
      </c>
      <c r="P31" s="265">
        <v>4</v>
      </c>
    </row>
    <row r="32" spans="1:16" s="261" customFormat="1" ht="13.5" x14ac:dyDescent="0.2">
      <c r="A32" s="260">
        <v>26</v>
      </c>
      <c r="B32" s="261" t="s">
        <v>2949</v>
      </c>
      <c r="C32" s="262"/>
      <c r="D32" s="263" t="s">
        <v>2950</v>
      </c>
      <c r="E32" s="261" t="s">
        <v>2951</v>
      </c>
      <c r="F32" s="261" t="s">
        <v>2951</v>
      </c>
      <c r="G32" s="261" t="s">
        <v>2888</v>
      </c>
      <c r="H32" s="263" t="s">
        <v>627</v>
      </c>
      <c r="I32" s="263" t="s">
        <v>1531</v>
      </c>
      <c r="J32" s="263" t="s">
        <v>932</v>
      </c>
      <c r="K32" s="264">
        <v>27.537379999999999</v>
      </c>
      <c r="L32" s="264">
        <v>43.203600000000002</v>
      </c>
      <c r="M32" s="261">
        <v>60</v>
      </c>
      <c r="N32" s="262" t="s">
        <v>1558</v>
      </c>
      <c r="O32" s="265" t="s">
        <v>2881</v>
      </c>
      <c r="P32" s="265">
        <v>4</v>
      </c>
    </row>
    <row r="33" spans="1:16" s="261" customFormat="1" ht="13.5" x14ac:dyDescent="0.2">
      <c r="A33" s="260">
        <v>27</v>
      </c>
      <c r="B33" s="261" t="s">
        <v>2952</v>
      </c>
      <c r="C33" s="262"/>
      <c r="D33" s="263" t="s">
        <v>600</v>
      </c>
      <c r="E33" s="261" t="s">
        <v>2953</v>
      </c>
      <c r="F33" s="261" t="s">
        <v>2953</v>
      </c>
      <c r="G33" s="261" t="s">
        <v>2888</v>
      </c>
      <c r="H33" s="263" t="s">
        <v>600</v>
      </c>
      <c r="I33" s="263" t="s">
        <v>1531</v>
      </c>
      <c r="J33" s="263" t="s">
        <v>932</v>
      </c>
      <c r="K33" s="264">
        <v>28.566832999999999</v>
      </c>
      <c r="L33" s="264">
        <v>43.531860999999999</v>
      </c>
      <c r="M33" s="261">
        <v>14.5</v>
      </c>
      <c r="N33" s="262" t="s">
        <v>1558</v>
      </c>
      <c r="O33" s="265" t="s">
        <v>2881</v>
      </c>
      <c r="P33" s="265">
        <v>4</v>
      </c>
    </row>
    <row r="34" spans="1:16" s="261" customFormat="1" ht="13.5" x14ac:dyDescent="0.2">
      <c r="A34" s="260">
        <v>28</v>
      </c>
      <c r="B34" s="261" t="s">
        <v>2954</v>
      </c>
      <c r="D34" s="263" t="s">
        <v>2955</v>
      </c>
      <c r="E34" s="261" t="s">
        <v>2956</v>
      </c>
      <c r="F34" s="261" t="s">
        <v>2956</v>
      </c>
      <c r="G34" s="261" t="s">
        <v>2935</v>
      </c>
      <c r="H34" s="261" t="s">
        <v>1782</v>
      </c>
      <c r="I34" s="261" t="s">
        <v>932</v>
      </c>
      <c r="J34" s="263" t="s">
        <v>932</v>
      </c>
      <c r="K34" s="264">
        <v>27.53736</v>
      </c>
      <c r="L34" s="264">
        <v>43.203499999999998</v>
      </c>
      <c r="M34" s="261">
        <v>40</v>
      </c>
      <c r="N34" s="262" t="s">
        <v>1558</v>
      </c>
      <c r="O34" s="265" t="s">
        <v>2881</v>
      </c>
      <c r="P34" s="265">
        <v>4</v>
      </c>
    </row>
    <row r="35" spans="1:16" s="261" customFormat="1" ht="13.5" x14ac:dyDescent="0.2">
      <c r="A35" s="260">
        <v>29</v>
      </c>
      <c r="B35" s="261" t="s">
        <v>2957</v>
      </c>
      <c r="D35" s="263" t="s">
        <v>1699</v>
      </c>
      <c r="E35" s="261" t="s">
        <v>2958</v>
      </c>
      <c r="F35" s="261" t="s">
        <v>2958</v>
      </c>
      <c r="G35" s="261" t="s">
        <v>2959</v>
      </c>
      <c r="H35" s="261" t="s">
        <v>1699</v>
      </c>
      <c r="I35" s="261" t="s">
        <v>930</v>
      </c>
      <c r="J35" s="263" t="s">
        <v>930</v>
      </c>
      <c r="K35" s="264">
        <v>27.14058</v>
      </c>
      <c r="L35" s="264">
        <v>42.413200000000003</v>
      </c>
      <c r="M35" s="261">
        <v>10</v>
      </c>
      <c r="N35" s="262" t="s">
        <v>2885</v>
      </c>
      <c r="O35" s="265" t="s">
        <v>2881</v>
      </c>
      <c r="P35" s="265">
        <v>4</v>
      </c>
    </row>
    <row r="36" spans="1:16" s="261" customFormat="1" ht="13.5" x14ac:dyDescent="0.2">
      <c r="A36" s="260">
        <v>30</v>
      </c>
      <c r="B36" s="261" t="s">
        <v>2960</v>
      </c>
      <c r="D36" s="263" t="s">
        <v>1699</v>
      </c>
      <c r="E36" s="261" t="s">
        <v>2961</v>
      </c>
      <c r="F36" s="261" t="s">
        <v>2961</v>
      </c>
      <c r="G36" s="261" t="s">
        <v>2959</v>
      </c>
      <c r="H36" s="261" t="s">
        <v>1699</v>
      </c>
      <c r="I36" s="261" t="s">
        <v>930</v>
      </c>
      <c r="J36" s="263" t="s">
        <v>930</v>
      </c>
      <c r="K36" s="264">
        <v>27.146380000000001</v>
      </c>
      <c r="L36" s="264">
        <v>42.4178</v>
      </c>
      <c r="M36" s="261">
        <v>12</v>
      </c>
      <c r="N36" s="262" t="s">
        <v>2885</v>
      </c>
      <c r="O36" s="265" t="s">
        <v>2881</v>
      </c>
      <c r="P36" s="265">
        <v>4</v>
      </c>
    </row>
    <row r="37" spans="1:16" s="261" customFormat="1" ht="13.5" x14ac:dyDescent="0.2">
      <c r="A37" s="260">
        <v>31</v>
      </c>
      <c r="B37" s="261" t="s">
        <v>2962</v>
      </c>
      <c r="D37" s="263" t="s">
        <v>1699</v>
      </c>
      <c r="E37" s="261" t="s">
        <v>2963</v>
      </c>
      <c r="F37" s="261" t="s">
        <v>2963</v>
      </c>
      <c r="G37" s="261" t="s">
        <v>2959</v>
      </c>
      <c r="H37" s="261" t="s">
        <v>1699</v>
      </c>
      <c r="I37" s="261" t="s">
        <v>930</v>
      </c>
      <c r="J37" s="263" t="s">
        <v>930</v>
      </c>
      <c r="K37" s="264">
        <v>27.43553</v>
      </c>
      <c r="L37" s="264">
        <v>42.59995</v>
      </c>
      <c r="M37" s="261">
        <v>8.8000000000000007</v>
      </c>
      <c r="N37" s="262" t="s">
        <v>2885</v>
      </c>
      <c r="O37" s="265" t="s">
        <v>2881</v>
      </c>
      <c r="P37" s="265">
        <v>4</v>
      </c>
    </row>
    <row r="38" spans="1:16" s="261" customFormat="1" ht="13.5" x14ac:dyDescent="0.2">
      <c r="A38" s="260">
        <v>32</v>
      </c>
      <c r="B38" s="261" t="s">
        <v>2964</v>
      </c>
      <c r="D38" s="263" t="s">
        <v>930</v>
      </c>
      <c r="E38" s="261" t="s">
        <v>2965</v>
      </c>
      <c r="F38" s="261" t="s">
        <v>2965</v>
      </c>
      <c r="G38" s="261" t="s">
        <v>2966</v>
      </c>
      <c r="H38" s="261" t="s">
        <v>930</v>
      </c>
      <c r="I38" s="261" t="s">
        <v>930</v>
      </c>
      <c r="J38" s="263" t="s">
        <v>930</v>
      </c>
      <c r="K38" s="264">
        <v>27.39594</v>
      </c>
      <c r="L38" s="264">
        <v>42.523719999999997</v>
      </c>
      <c r="M38" s="261">
        <v>20</v>
      </c>
      <c r="N38" s="262" t="s">
        <v>2885</v>
      </c>
      <c r="O38" s="265" t="s">
        <v>2881</v>
      </c>
      <c r="P38" s="265">
        <v>4</v>
      </c>
    </row>
    <row r="39" spans="1:16" s="261" customFormat="1" ht="13.5" x14ac:dyDescent="0.2">
      <c r="A39" s="260">
        <v>33</v>
      </c>
      <c r="B39" s="261" t="s">
        <v>2967</v>
      </c>
      <c r="D39" s="263" t="s">
        <v>1670</v>
      </c>
      <c r="E39" s="261" t="s">
        <v>2968</v>
      </c>
      <c r="F39" s="261" t="s">
        <v>2968</v>
      </c>
      <c r="G39" s="261" t="s">
        <v>2969</v>
      </c>
      <c r="H39" s="261" t="s">
        <v>1670</v>
      </c>
      <c r="I39" s="261" t="s">
        <v>930</v>
      </c>
      <c r="J39" s="263" t="s">
        <v>930</v>
      </c>
      <c r="K39" s="264">
        <v>27.70391</v>
      </c>
      <c r="L39" s="264">
        <v>42.703580000000002</v>
      </c>
      <c r="M39" s="261">
        <v>24</v>
      </c>
      <c r="N39" s="262" t="s">
        <v>2948</v>
      </c>
      <c r="O39" s="265" t="s">
        <v>2881</v>
      </c>
      <c r="P39" s="265">
        <v>4</v>
      </c>
    </row>
    <row r="40" spans="1:16" s="261" customFormat="1" ht="27" x14ac:dyDescent="0.2">
      <c r="A40" s="260">
        <v>34</v>
      </c>
      <c r="B40" s="261" t="s">
        <v>2970</v>
      </c>
      <c r="D40" s="263" t="s">
        <v>2971</v>
      </c>
      <c r="E40" s="261" t="s">
        <v>2972</v>
      </c>
      <c r="F40" s="261" t="s">
        <v>2972</v>
      </c>
      <c r="G40" s="261" t="s">
        <v>2888</v>
      </c>
      <c r="H40" s="261" t="s">
        <v>627</v>
      </c>
      <c r="I40" s="261" t="s">
        <v>1531</v>
      </c>
      <c r="J40" s="263" t="s">
        <v>932</v>
      </c>
      <c r="K40" s="264">
        <v>28.463407</v>
      </c>
      <c r="L40" s="264">
        <v>43.471049999999998</v>
      </c>
      <c r="M40" s="261">
        <v>45</v>
      </c>
      <c r="N40" s="262" t="s">
        <v>1558</v>
      </c>
      <c r="O40" s="265" t="s">
        <v>2881</v>
      </c>
      <c r="P40" s="265">
        <v>4</v>
      </c>
    </row>
    <row r="41" spans="1:16" s="261" customFormat="1" ht="27" x14ac:dyDescent="0.2">
      <c r="A41" s="260">
        <v>35</v>
      </c>
      <c r="B41" s="261" t="s">
        <v>2973</v>
      </c>
      <c r="D41" s="263" t="s">
        <v>929</v>
      </c>
      <c r="E41" s="261" t="s">
        <v>2974</v>
      </c>
      <c r="F41" s="261" t="s">
        <v>2974</v>
      </c>
      <c r="G41" s="261" t="s">
        <v>2975</v>
      </c>
      <c r="H41" s="261" t="s">
        <v>929</v>
      </c>
      <c r="I41" s="261" t="s">
        <v>929</v>
      </c>
      <c r="J41" s="263" t="s">
        <v>929</v>
      </c>
      <c r="K41" s="264">
        <v>26.97233306</v>
      </c>
      <c r="L41" s="264">
        <v>43.297418059999998</v>
      </c>
      <c r="M41" s="261">
        <v>500</v>
      </c>
      <c r="N41" s="262" t="s">
        <v>2976</v>
      </c>
      <c r="O41" s="265" t="s">
        <v>2881</v>
      </c>
      <c r="P41" s="265">
        <v>4</v>
      </c>
    </row>
    <row r="42" spans="1:16" s="261" customFormat="1" ht="13.5" x14ac:dyDescent="0.2">
      <c r="A42" s="260">
        <v>36</v>
      </c>
      <c r="B42" s="261" t="s">
        <v>2977</v>
      </c>
      <c r="D42" s="263" t="s">
        <v>2950</v>
      </c>
      <c r="E42" s="261" t="s">
        <v>2978</v>
      </c>
      <c r="F42" s="261" t="s">
        <v>2978</v>
      </c>
      <c r="G42" s="261" t="s">
        <v>2888</v>
      </c>
      <c r="H42" s="261" t="s">
        <v>627</v>
      </c>
      <c r="I42" s="261" t="s">
        <v>1531</v>
      </c>
      <c r="J42" s="263" t="s">
        <v>932</v>
      </c>
      <c r="K42" s="264">
        <v>28.407028</v>
      </c>
      <c r="L42" s="264">
        <v>43.459055999999997</v>
      </c>
      <c r="M42" s="261">
        <v>80</v>
      </c>
      <c r="N42" s="262" t="s">
        <v>1558</v>
      </c>
      <c r="O42" s="265" t="s">
        <v>2881</v>
      </c>
      <c r="P42" s="265">
        <v>4</v>
      </c>
    </row>
    <row r="43" spans="1:16" s="261" customFormat="1" ht="13.5" x14ac:dyDescent="0.2">
      <c r="A43" s="260">
        <v>37</v>
      </c>
      <c r="B43" s="261" t="s">
        <v>2979</v>
      </c>
      <c r="D43" s="263" t="s">
        <v>2980</v>
      </c>
      <c r="E43" s="261" t="s">
        <v>2981</v>
      </c>
      <c r="F43" s="261" t="s">
        <v>2981</v>
      </c>
      <c r="G43" s="261" t="s">
        <v>2982</v>
      </c>
      <c r="H43" s="261" t="s">
        <v>929</v>
      </c>
      <c r="I43" s="261" t="s">
        <v>929</v>
      </c>
      <c r="J43" s="263" t="s">
        <v>929</v>
      </c>
      <c r="K43" s="264">
        <v>26.557210000000001</v>
      </c>
      <c r="L43" s="264">
        <v>43.197870000000002</v>
      </c>
      <c r="M43" s="261">
        <v>7.5</v>
      </c>
      <c r="N43" s="262" t="s">
        <v>1558</v>
      </c>
      <c r="O43" s="265" t="s">
        <v>2881</v>
      </c>
      <c r="P43" s="265">
        <v>4</v>
      </c>
    </row>
    <row r="44" spans="1:16" s="261" customFormat="1" ht="13.5" x14ac:dyDescent="0.2">
      <c r="A44" s="260">
        <v>38</v>
      </c>
      <c r="B44" s="261" t="s">
        <v>2983</v>
      </c>
      <c r="D44" s="263" t="s">
        <v>2270</v>
      </c>
      <c r="E44" s="261" t="s">
        <v>2984</v>
      </c>
      <c r="F44" s="261" t="s">
        <v>2984</v>
      </c>
      <c r="G44" s="261" t="s">
        <v>2888</v>
      </c>
      <c r="H44" s="261" t="s">
        <v>627</v>
      </c>
      <c r="I44" s="261" t="s">
        <v>1531</v>
      </c>
      <c r="J44" s="263" t="s">
        <v>932</v>
      </c>
      <c r="K44" s="264">
        <v>28.321278</v>
      </c>
      <c r="L44" s="264">
        <v>43.576500000000003</v>
      </c>
      <c r="M44" s="261">
        <v>52</v>
      </c>
      <c r="N44" s="262" t="s">
        <v>1558</v>
      </c>
      <c r="O44" s="265" t="s">
        <v>2881</v>
      </c>
      <c r="P44" s="265">
        <v>4</v>
      </c>
    </row>
    <row r="45" spans="1:16" s="261" customFormat="1" ht="13.5" x14ac:dyDescent="0.2">
      <c r="A45" s="260">
        <v>39</v>
      </c>
      <c r="B45" s="261" t="s">
        <v>2985</v>
      </c>
      <c r="D45" s="263" t="s">
        <v>2980</v>
      </c>
      <c r="E45" s="261" t="s">
        <v>2986</v>
      </c>
      <c r="F45" s="261" t="s">
        <v>2986</v>
      </c>
      <c r="G45" s="261" t="s">
        <v>2975</v>
      </c>
      <c r="H45" s="261" t="s">
        <v>929</v>
      </c>
      <c r="I45" s="261" t="s">
        <v>929</v>
      </c>
      <c r="J45" s="263" t="s">
        <v>929</v>
      </c>
      <c r="K45" s="264">
        <v>26.554480000000002</v>
      </c>
      <c r="L45" s="264">
        <v>43.199150000000003</v>
      </c>
      <c r="M45" s="261">
        <v>600</v>
      </c>
      <c r="N45" s="262" t="s">
        <v>2108</v>
      </c>
      <c r="O45" s="265" t="s">
        <v>2881</v>
      </c>
      <c r="P45" s="265">
        <v>4</v>
      </c>
    </row>
    <row r="46" spans="1:16" s="261" customFormat="1" ht="13.5" x14ac:dyDescent="0.2">
      <c r="A46" s="260">
        <v>40</v>
      </c>
      <c r="B46" s="261" t="s">
        <v>2987</v>
      </c>
      <c r="D46" s="263" t="s">
        <v>2988</v>
      </c>
      <c r="E46" s="261" t="s">
        <v>2989</v>
      </c>
      <c r="F46" s="261" t="s">
        <v>2989</v>
      </c>
      <c r="G46" s="261" t="s">
        <v>2880</v>
      </c>
      <c r="H46" s="261" t="s">
        <v>929</v>
      </c>
      <c r="I46" s="261" t="s">
        <v>929</v>
      </c>
      <c r="J46" s="263" t="s">
        <v>929</v>
      </c>
      <c r="K46" s="264">
        <v>27.14555</v>
      </c>
      <c r="L46" s="264">
        <v>42.416829999999997</v>
      </c>
      <c r="M46" s="261">
        <v>16.600000000000001</v>
      </c>
      <c r="N46" s="262" t="s">
        <v>2108</v>
      </c>
      <c r="O46" s="265" t="s">
        <v>2881</v>
      </c>
      <c r="P46" s="265">
        <v>4</v>
      </c>
    </row>
    <row r="47" spans="1:16" s="261" customFormat="1" ht="27" x14ac:dyDescent="0.2">
      <c r="A47" s="260">
        <v>41</v>
      </c>
      <c r="B47" s="261" t="s">
        <v>2990</v>
      </c>
      <c r="D47" s="263" t="s">
        <v>929</v>
      </c>
      <c r="E47" s="261" t="s">
        <v>2991</v>
      </c>
      <c r="F47" s="261" t="s">
        <v>2991</v>
      </c>
      <c r="G47" s="261" t="s">
        <v>2975</v>
      </c>
      <c r="H47" s="261" t="s">
        <v>929</v>
      </c>
      <c r="I47" s="261" t="s">
        <v>929</v>
      </c>
      <c r="J47" s="263" t="s">
        <v>929</v>
      </c>
      <c r="K47" s="264">
        <v>26.375129999999999</v>
      </c>
      <c r="L47" s="264">
        <v>43.161790000000003</v>
      </c>
      <c r="M47" s="261">
        <v>655</v>
      </c>
      <c r="N47" s="262" t="s">
        <v>2976</v>
      </c>
      <c r="O47" s="265" t="s">
        <v>2881</v>
      </c>
      <c r="P47" s="265">
        <v>4</v>
      </c>
    </row>
    <row r="48" spans="1:16" s="261" customFormat="1" ht="27" x14ac:dyDescent="0.2">
      <c r="A48" s="260">
        <v>42</v>
      </c>
      <c r="B48" s="261" t="s">
        <v>2992</v>
      </c>
      <c r="D48" s="263" t="s">
        <v>627</v>
      </c>
      <c r="E48" s="261" t="s">
        <v>2993</v>
      </c>
      <c r="F48" s="261" t="s">
        <v>2993</v>
      </c>
      <c r="G48" s="261" t="s">
        <v>2888</v>
      </c>
      <c r="H48" s="266" t="s">
        <v>627</v>
      </c>
      <c r="I48" s="266" t="s">
        <v>1531</v>
      </c>
      <c r="J48" s="263" t="s">
        <v>932</v>
      </c>
      <c r="K48" s="264">
        <v>28.338111000000001</v>
      </c>
      <c r="L48" s="264">
        <v>43.437306</v>
      </c>
      <c r="M48" s="261">
        <v>58</v>
      </c>
      <c r="N48" s="262" t="s">
        <v>2976</v>
      </c>
      <c r="O48" s="265" t="s">
        <v>2881</v>
      </c>
      <c r="P48" s="265">
        <v>4</v>
      </c>
    </row>
    <row r="49" spans="1:16" s="261" customFormat="1" ht="13.5" x14ac:dyDescent="0.2">
      <c r="A49" s="260">
        <v>43</v>
      </c>
      <c r="B49" s="261" t="s">
        <v>2994</v>
      </c>
      <c r="D49" s="263" t="s">
        <v>1782</v>
      </c>
      <c r="E49" s="261" t="s">
        <v>2995</v>
      </c>
      <c r="F49" s="261" t="s">
        <v>2995</v>
      </c>
      <c r="G49" s="261" t="s">
        <v>2935</v>
      </c>
      <c r="H49" s="261" t="s">
        <v>1782</v>
      </c>
      <c r="I49" s="261" t="s">
        <v>932</v>
      </c>
      <c r="J49" s="263" t="s">
        <v>932</v>
      </c>
      <c r="K49" s="264">
        <v>27.815055000000001</v>
      </c>
      <c r="L49" s="264">
        <v>43.264944</v>
      </c>
      <c r="M49" s="261">
        <v>30</v>
      </c>
      <c r="N49" s="262" t="s">
        <v>2996</v>
      </c>
      <c r="O49" s="265" t="s">
        <v>2881</v>
      </c>
      <c r="P49" s="265">
        <v>4</v>
      </c>
    </row>
    <row r="50" spans="1:16" s="261" customFormat="1" ht="13.5" x14ac:dyDescent="0.2">
      <c r="A50" s="260">
        <v>44</v>
      </c>
      <c r="B50" s="261" t="s">
        <v>2997</v>
      </c>
      <c r="D50" s="263" t="s">
        <v>1583</v>
      </c>
      <c r="E50" s="261" t="s">
        <v>2998</v>
      </c>
      <c r="F50" s="261" t="s">
        <v>2998</v>
      </c>
      <c r="G50" s="261" t="s">
        <v>2975</v>
      </c>
      <c r="H50" s="261" t="s">
        <v>1583</v>
      </c>
      <c r="I50" s="261" t="s">
        <v>929</v>
      </c>
      <c r="J50" s="263" t="s">
        <v>929</v>
      </c>
      <c r="K50" s="264">
        <v>27.9208</v>
      </c>
      <c r="L50" s="264">
        <v>43.189399999999999</v>
      </c>
      <c r="M50" s="261">
        <v>701</v>
      </c>
      <c r="N50" s="262" t="s">
        <v>2885</v>
      </c>
      <c r="O50" s="265" t="s">
        <v>2881</v>
      </c>
      <c r="P50" s="265">
        <v>4</v>
      </c>
    </row>
    <row r="51" spans="1:16" s="261" customFormat="1" ht="13.5" x14ac:dyDescent="0.2">
      <c r="A51" s="260">
        <v>45</v>
      </c>
      <c r="B51" s="261" t="s">
        <v>2999</v>
      </c>
      <c r="D51" s="263" t="s">
        <v>2463</v>
      </c>
      <c r="E51" s="261" t="s">
        <v>3000</v>
      </c>
      <c r="F51" s="261" t="s">
        <v>3000</v>
      </c>
      <c r="G51" s="261" t="s">
        <v>2969</v>
      </c>
      <c r="H51" s="261" t="s">
        <v>3001</v>
      </c>
      <c r="I51" s="261" t="s">
        <v>932</v>
      </c>
      <c r="J51" s="263" t="s">
        <v>932</v>
      </c>
      <c r="K51" s="264">
        <v>26.553699999999999</v>
      </c>
      <c r="L51" s="264">
        <v>43.210769999999997</v>
      </c>
      <c r="M51" s="261">
        <v>20.8</v>
      </c>
      <c r="N51" s="262" t="s">
        <v>2885</v>
      </c>
      <c r="O51" s="265" t="s">
        <v>2881</v>
      </c>
      <c r="P51" s="265">
        <v>4</v>
      </c>
    </row>
    <row r="52" spans="1:16" s="261" customFormat="1" ht="13.5" x14ac:dyDescent="0.2">
      <c r="A52" s="260">
        <v>46</v>
      </c>
      <c r="B52" s="261" t="s">
        <v>3002</v>
      </c>
      <c r="D52" s="263" t="s">
        <v>1590</v>
      </c>
      <c r="E52" s="261" t="s">
        <v>3003</v>
      </c>
      <c r="F52" s="261" t="s">
        <v>3003</v>
      </c>
      <c r="G52" s="261" t="s">
        <v>2880</v>
      </c>
      <c r="H52" s="261" t="s">
        <v>1563</v>
      </c>
      <c r="I52" s="261" t="s">
        <v>932</v>
      </c>
      <c r="J52" s="263" t="s">
        <v>932</v>
      </c>
      <c r="K52" s="264">
        <v>27.386800000000001</v>
      </c>
      <c r="L52" s="264">
        <v>43.228499999999997</v>
      </c>
      <c r="M52" s="261">
        <v>6.8</v>
      </c>
      <c r="N52" s="262" t="s">
        <v>1567</v>
      </c>
      <c r="O52" s="265" t="s">
        <v>2881</v>
      </c>
      <c r="P52" s="265">
        <v>4</v>
      </c>
    </row>
    <row r="53" spans="1:16" s="261" customFormat="1" ht="13.5" x14ac:dyDescent="0.2">
      <c r="A53" s="260">
        <v>47</v>
      </c>
      <c r="B53" s="261" t="s">
        <v>3004</v>
      </c>
      <c r="D53" s="263" t="s">
        <v>1590</v>
      </c>
      <c r="E53" s="261" t="s">
        <v>3005</v>
      </c>
      <c r="F53" s="261" t="s">
        <v>3005</v>
      </c>
      <c r="G53" s="261" t="s">
        <v>2880</v>
      </c>
      <c r="H53" s="261" t="s">
        <v>1563</v>
      </c>
      <c r="I53" s="261" t="s">
        <v>932</v>
      </c>
      <c r="J53" s="263" t="s">
        <v>932</v>
      </c>
      <c r="K53" s="264">
        <v>27.3994</v>
      </c>
      <c r="L53" s="264">
        <v>43.236199999999997</v>
      </c>
      <c r="M53" s="261">
        <v>7</v>
      </c>
      <c r="N53" s="262" t="s">
        <v>2885</v>
      </c>
      <c r="O53" s="265" t="s">
        <v>2881</v>
      </c>
      <c r="P53" s="265">
        <v>4</v>
      </c>
    </row>
    <row r="54" spans="1:16" s="261" customFormat="1" ht="13.5" x14ac:dyDescent="0.2">
      <c r="A54" s="260">
        <v>48</v>
      </c>
      <c r="B54" s="261" t="s">
        <v>3006</v>
      </c>
      <c r="D54" s="263" t="s">
        <v>3007</v>
      </c>
      <c r="E54" s="261" t="s">
        <v>3008</v>
      </c>
      <c r="F54" s="261" t="s">
        <v>3008</v>
      </c>
      <c r="G54" s="261" t="s">
        <v>3009</v>
      </c>
      <c r="H54" s="261" t="s">
        <v>3010</v>
      </c>
      <c r="J54" s="263" t="s">
        <v>932</v>
      </c>
      <c r="K54" s="264">
        <v>27.779800000000002</v>
      </c>
      <c r="L54" s="264">
        <v>42.990720000000003</v>
      </c>
      <c r="M54" s="261">
        <v>21.2</v>
      </c>
      <c r="N54" s="262" t="s">
        <v>1558</v>
      </c>
      <c r="O54" s="265" t="s">
        <v>2881</v>
      </c>
      <c r="P54" s="265">
        <v>4</v>
      </c>
    </row>
    <row r="55" spans="1:16" s="261" customFormat="1" ht="13.5" x14ac:dyDescent="0.2">
      <c r="A55" s="260">
        <v>49</v>
      </c>
      <c r="B55" s="261" t="s">
        <v>3011</v>
      </c>
      <c r="D55" s="263" t="s">
        <v>597</v>
      </c>
      <c r="E55" s="261" t="s">
        <v>3012</v>
      </c>
      <c r="F55" s="261" t="s">
        <v>3012</v>
      </c>
      <c r="G55" s="261" t="s">
        <v>2888</v>
      </c>
      <c r="H55" s="261" t="s">
        <v>600</v>
      </c>
      <c r="I55" s="261" t="s">
        <v>1531</v>
      </c>
      <c r="J55" s="263" t="s">
        <v>932</v>
      </c>
      <c r="K55" s="264">
        <v>28.543592780000001</v>
      </c>
      <c r="L55" s="264">
        <v>43.622761939999997</v>
      </c>
      <c r="M55" s="261">
        <v>38</v>
      </c>
      <c r="N55" s="262" t="s">
        <v>1558</v>
      </c>
      <c r="O55" s="265" t="s">
        <v>2881</v>
      </c>
      <c r="P55" s="265">
        <v>4</v>
      </c>
    </row>
    <row r="56" spans="1:16" s="261" customFormat="1" ht="27" x14ac:dyDescent="0.2">
      <c r="A56" s="260">
        <v>50</v>
      </c>
      <c r="B56" s="261" t="s">
        <v>3013</v>
      </c>
      <c r="D56" s="263" t="s">
        <v>929</v>
      </c>
      <c r="E56" s="261" t="s">
        <v>3014</v>
      </c>
      <c r="F56" s="261" t="s">
        <v>3014</v>
      </c>
      <c r="G56" s="261" t="s">
        <v>2975</v>
      </c>
      <c r="H56" s="261" t="s">
        <v>929</v>
      </c>
      <c r="I56" s="261" t="s">
        <v>929</v>
      </c>
      <c r="J56" s="263" t="s">
        <v>929</v>
      </c>
      <c r="K56" s="264">
        <v>26.596</v>
      </c>
      <c r="L56" s="264">
        <v>42.154330000000002</v>
      </c>
      <c r="M56" s="261">
        <v>802</v>
      </c>
      <c r="N56" s="262" t="s">
        <v>2976</v>
      </c>
      <c r="O56" s="265" t="s">
        <v>2881</v>
      </c>
      <c r="P56" s="265">
        <v>4</v>
      </c>
    </row>
  </sheetData>
  <mergeCells count="17">
    <mergeCell ref="G2:M2"/>
    <mergeCell ref="A3:P3"/>
    <mergeCell ref="A4:A5"/>
    <mergeCell ref="B4:B5"/>
    <mergeCell ref="C4:C5"/>
    <mergeCell ref="D4:D5"/>
    <mergeCell ref="E4:E5"/>
    <mergeCell ref="F4:F5"/>
    <mergeCell ref="G4:G5"/>
    <mergeCell ref="H4:H5"/>
    <mergeCell ref="O4:P4"/>
    <mergeCell ref="I4:I5"/>
    <mergeCell ref="J4:J5"/>
    <mergeCell ref="K4:K5"/>
    <mergeCell ref="L4:L5"/>
    <mergeCell ref="M4:M5"/>
    <mergeCell ref="N4:N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Tаблица 2.1</vt:lpstr>
      <vt:lpstr>Таблица 2.2</vt:lpstr>
      <vt:lpstr>Таблица 2.3</vt:lpstr>
      <vt:lpstr>Таблица 2.4</vt:lpstr>
      <vt:lpstr>Таблица 2.5</vt:lpstr>
      <vt:lpstr>Таблица 2.6</vt:lpstr>
      <vt:lpstr>Таблица 2.7</vt:lpstr>
      <vt:lpstr>Таблица 2.8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2018-07-06T09:42:46Z</dcterms:modified>
</cp:coreProperties>
</file>